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bookViews>
    <workbookView xWindow="0" yWindow="0" windowWidth="28800" windowHeight="12225" activeTab="1"/>
  </bookViews>
  <sheets>
    <sheet name="بيان مقارن لشركات الاسمنت" sheetId="4" r:id="rId1"/>
    <sheet name="نسبة النمو" sheetId="3" r:id="rId2"/>
  </sheets>
  <definedNames>
    <definedName name="_xlnm.Print_Area" localSheetId="0">'بيان مقارن لشركات الاسمنت'!$B$2:$X$26,'بيان مقارن لشركات الاسمنت'!$B$29:$X$53</definedName>
    <definedName name="_xlnm.Print_Area" localSheetId="1">'نسبة النمو'!$C$3:$R$41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<sst xmlns="http://schemas.openxmlformats.org/spreadsheetml/2006/main" count="182" uniqueCount="42">
  <si>
    <t>الانتاج</t>
  </si>
  <si>
    <t>اسمنت</t>
  </si>
  <si>
    <t>كلينكر</t>
  </si>
  <si>
    <t>التسليمات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</si>
  <si>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</si>
  <si>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</si>
  <si>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</si>
  <si>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</si>
  <si>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</si>
  <si>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</si>
  <si>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</si>
  <si>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</si>
  <si>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</si>
  <si>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</si>
  <si>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</si>
  <si>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</si>
  <si>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</si>
  <si>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</si>
  <si>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</si>
  <si>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الشركة</t>
  </si>
  <si>
    <t>التسليمات المحلية</t>
  </si>
  <si>
    <t>التصدير</t>
  </si>
  <si>
    <t>الإجمالي</t>
  </si>
  <si>
    <t>اسمنت الشرقية</t>
  </si>
  <si>
    <t>تسليمات شركات الاسمنت ونسبة النمو الشهرية 2017</t>
  </si>
  <si>
    <t>اجمالي 2017</t>
  </si>
  <si>
    <t>اسمنت اليمامة</t>
  </si>
  <si>
    <t>نسبة النمو</t>
  </si>
  <si>
    <t xml:space="preserve">اسمنت السعودية  </t>
  </si>
  <si>
    <t xml:space="preserve"> أسمنت اليمامة</t>
  </si>
  <si>
    <t>الادارة المالية وأنظمة المعلومات</t>
  </si>
  <si>
    <t>بيان مقارن لشركات الاسمنت بالمملكة</t>
  </si>
  <si>
    <t>عن شهر اغسطس من عامي  (2016م   , 2017م)</t>
  </si>
  <si>
    <t>(بالألف طن)</t>
  </si>
  <si>
    <t>مستورد + مشترى محلي</t>
  </si>
  <si>
    <t>نسبة التسليمات</t>
  </si>
  <si>
    <t>الأرصدة</t>
  </si>
  <si>
    <t>المحلية الى الانتاج</t>
  </si>
  <si>
    <t>2017</t>
  </si>
  <si>
    <t>2016</t>
  </si>
  <si>
    <t>أسمنت نجران</t>
  </si>
  <si>
    <t>عن الفترة من يناير حتى اغسطس من عامي  (2016م   , 2017م)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</si>
</sst>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;[Red]0"/>
  </numFmts>
  <fonts count="22"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5">
    <xf numFmtId="0" fontId="0" fillId="0" borderId="0" xfId="0"/>
    <xf numFmtId="0" fontId="4" fillId="2" borderId="0" xfId="1" applyFont="1" applyFill="1" applyAlignment="1">
      <alignment horizontal="center" vertical="center"/>
    </xf>
    <xf numFmtId="0" fontId="3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3" fillId="2" borderId="0" xfId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17" fontId="5" fillId="3" borderId="7" xfId="1" applyNumberFormat="1" applyFont="1" applyFill="1" applyBorder="1" applyAlignment="1">
      <alignment horizontal="center" vertical="center"/>
    </xf>
    <xf numFmtId="17" fontId="5" fillId="3" borderId="8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7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3" fontId="2" fillId="4" borderId="10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3" fontId="10" fillId="4" borderId="8" xfId="1" applyNumberFormat="1" applyFont="1" applyFill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7" fillId="3" borderId="11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9" fontId="2" fillId="4" borderId="3" xfId="2" applyFont="1" applyFill="1" applyBorder="1" applyAlignment="1">
      <alignment horizontal="center" vertical="center"/>
    </xf>
    <xf numFmtId="9" fontId="12" fillId="4" borderId="3" xfId="2" applyFont="1" applyFill="1" applyBorder="1" applyAlignment="1">
      <alignment horizontal="center" vertical="center"/>
    </xf>
    <xf numFmtId="9" fontId="13" fillId="4" borderId="3" xfId="2" applyFont="1" applyFill="1" applyBorder="1" applyAlignment="1">
      <alignment horizontal="center" vertical="center"/>
    </xf>
    <xf numFmtId="3" fontId="10" fillId="4" borderId="12" xfId="1" applyNumberFormat="1" applyFont="1" applyFill="1" applyBorder="1" applyAlignment="1">
      <alignment horizontal="center" vertical="center"/>
    </xf>
    <xf numFmtId="0" fontId="0" fillId="2" borderId="0" xfId="0" applyFill="1"/>
    <xf numFmtId="0" fontId="4" fillId="3" borderId="9" xfId="1" applyFont="1" applyFill="1" applyBorder="1" applyAlignment="1">
      <alignment horizontal="center" vertical="center"/>
    </xf>
    <xf numFmtId="3" fontId="2" fillId="4" borderId="13" xfId="1" applyNumberFormat="1" applyFont="1" applyFill="1" applyBorder="1" applyAlignment="1">
      <alignment horizontal="center" vertical="center"/>
    </xf>
    <xf numFmtId="3" fontId="9" fillId="4" borderId="13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2" fontId="4" fillId="3" borderId="9" xfId="1" applyNumberFormat="1" applyFont="1" applyFill="1" applyBorder="1" applyAlignment="1">
      <alignment horizontal="center" vertical="center"/>
    </xf>
    <xf numFmtId="2" fontId="4" fillId="3" borderId="11" xfId="1" applyNumberFormat="1" applyFont="1" applyFill="1" applyBorder="1" applyAlignment="1">
      <alignment horizontal="center" vertical="center"/>
    </xf>
    <xf numFmtId="3" fontId="9" fillId="2" borderId="10" xfId="1" applyNumberFormat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3" fontId="10" fillId="3" borderId="8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9" fontId="10" fillId="3" borderId="3" xfId="2" applyFont="1" applyFill="1" applyBorder="1" applyAlignment="1">
      <alignment horizontal="center" vertical="center"/>
    </xf>
    <xf numFmtId="9" fontId="15" fillId="3" borderId="3" xfId="2" applyFont="1" applyFill="1" applyBorder="1" applyAlignment="1">
      <alignment horizontal="center" vertical="center"/>
    </xf>
    <xf numFmtId="9" fontId="16" fillId="3" borderId="3" xfId="2" applyFont="1" applyFill="1" applyBorder="1" applyAlignment="1">
      <alignment horizontal="center" vertical="center"/>
    </xf>
    <xf numFmtId="9" fontId="15" fillId="3" borderId="3" xfId="2" applyNumberFormat="1" applyFont="1" applyFill="1" applyBorder="1" applyAlignment="1">
      <alignment horizontal="center" vertical="center"/>
    </xf>
    <xf numFmtId="3" fontId="10" fillId="3" borderId="12" xfId="1" applyNumberFormat="1" applyFont="1" applyFill="1" applyBorder="1" applyAlignment="1">
      <alignment horizontal="center" vertical="center"/>
    </xf>
    <xf numFmtId="3" fontId="4" fillId="4" borderId="0" xfId="1" applyNumberFormat="1" applyFont="1" applyFill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19" fillId="2" borderId="16" xfId="1" applyFont="1" applyFill="1" applyBorder="1" applyAlignment="1" applyProtection="1">
      <alignment horizontal="center" vertical="center"/>
      <protection locked="0"/>
    </xf>
    <xf numFmtId="3" fontId="20" fillId="5" borderId="17" xfId="1" applyNumberFormat="1" applyFont="1" applyFill="1" applyBorder="1" applyAlignment="1" applyProtection="1">
      <alignment horizontal="center" vertical="center"/>
    </xf>
    <xf numFmtId="3" fontId="20" fillId="0" borderId="18" xfId="1" applyNumberFormat="1" applyFont="1" applyFill="1" applyBorder="1" applyAlignment="1" applyProtection="1">
      <alignment horizontal="center" vertical="center"/>
    </xf>
    <xf numFmtId="3" fontId="20" fillId="0" borderId="19" xfId="1" applyNumberFormat="1" applyFont="1" applyFill="1" applyBorder="1" applyAlignment="1" applyProtection="1">
      <alignment horizontal="center" vertical="center"/>
    </xf>
    <xf numFmtId="3" fontId="20" fillId="0" borderId="20" xfId="1" applyNumberFormat="1" applyFont="1" applyFill="1" applyBorder="1" applyAlignment="1" applyProtection="1">
      <alignment horizontal="center" vertical="center"/>
    </xf>
    <xf numFmtId="3" fontId="20" fillId="0" borderId="21" xfId="1" applyNumberFormat="1" applyFont="1" applyFill="1" applyBorder="1" applyAlignment="1" applyProtection="1">
      <alignment horizontal="center" vertical="center"/>
    </xf>
    <xf numFmtId="0" fontId="19" fillId="4" borderId="0" xfId="1" applyFont="1" applyFill="1" applyAlignment="1" applyProtection="1">
      <alignment horizontal="center" vertical="center"/>
      <protection locked="0"/>
    </xf>
    <xf numFmtId="3" fontId="20" fillId="5" borderId="22" xfId="1" applyNumberFormat="1" applyFont="1" applyFill="1" applyBorder="1" applyAlignment="1" applyProtection="1">
      <alignment horizontal="center" vertical="center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20" fillId="0" borderId="24" xfId="1" applyNumberFormat="1" applyFont="1" applyFill="1" applyBorder="1" applyAlignment="1" applyProtection="1">
      <alignment horizontal="center" vertical="center"/>
    </xf>
    <xf numFmtId="3" fontId="21" fillId="0" borderId="23" xfId="1" applyNumberFormat="1" applyFont="1" applyFill="1" applyBorder="1" applyAlignment="1" applyProtection="1">
      <alignment horizontal="center" vertical="center"/>
    </xf>
    <xf numFmtId="3" fontId="21" fillId="0" borderId="24" xfId="1" applyNumberFormat="1" applyFont="1" applyFill="1" applyBorder="1" applyAlignment="1" applyProtection="1">
      <alignment horizontal="center" vertical="center"/>
    </xf>
    <xf numFmtId="3" fontId="20" fillId="0" borderId="25" xfId="1" applyNumberFormat="1" applyFont="1" applyFill="1" applyBorder="1" applyAlignment="1" applyProtection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</xf>
    <xf numFmtId="49" fontId="20" fillId="0" borderId="4" xfId="1" applyNumberFormat="1" applyFont="1" applyFill="1" applyBorder="1" applyAlignment="1" applyProtection="1">
      <alignment horizontal="center" vertical="center"/>
    </xf>
    <xf numFmtId="49" fontId="20" fillId="5" borderId="4" xfId="1" applyNumberFormat="1" applyFont="1" applyFill="1" applyBorder="1" applyAlignment="1" applyProtection="1">
      <alignment horizontal="center" vertical="center"/>
    </xf>
    <xf numFmtId="49" fontId="20" fillId="5" borderId="23" xfId="1" applyNumberFormat="1" applyFont="1" applyFill="1" applyBorder="1" applyAlignment="1" applyProtection="1">
      <alignment horizontal="center" vertical="center"/>
    </xf>
    <xf numFmtId="49" fontId="20" fillId="5" borderId="27" xfId="1" applyNumberFormat="1" applyFont="1" applyFill="1" applyBorder="1" applyAlignment="1" applyProtection="1">
      <alignment horizontal="center" vertical="center"/>
    </xf>
    <xf numFmtId="3" fontId="20" fillId="5" borderId="28" xfId="1" applyNumberFormat="1" applyFont="1" applyFill="1" applyBorder="1" applyAlignment="1" applyProtection="1">
      <alignment horizontal="center" vertical="center"/>
    </xf>
    <xf numFmtId="3" fontId="20" fillId="0" borderId="4" xfId="1" applyNumberFormat="1" applyFont="1" applyFill="1" applyBorder="1" applyAlignment="1" applyProtection="1">
      <alignment horizontal="center" vertical="center"/>
    </xf>
    <xf numFmtId="3" fontId="20" fillId="5" borderId="4" xfId="1" applyNumberFormat="1" applyFont="1" applyFill="1" applyBorder="1" applyAlignment="1" applyProtection="1">
      <alignment horizontal="center" vertical="center"/>
      <protection locked="0"/>
    </xf>
    <xf numFmtId="3" fontId="20" fillId="5" borderId="23" xfId="1" applyNumberFormat="1" applyFont="1" applyFill="1" applyBorder="1" applyAlignment="1" applyProtection="1">
      <alignment horizontal="center" vertical="center"/>
      <protection locked="0"/>
    </xf>
    <xf numFmtId="3" fontId="20" fillId="5" borderId="4" xfId="1" applyNumberFormat="1" applyFont="1" applyFill="1" applyBorder="1" applyAlignment="1" applyProtection="1">
      <alignment horizontal="center" vertical="center"/>
    </xf>
    <xf numFmtId="3" fontId="20" fillId="5" borderId="27" xfId="1" applyNumberFormat="1" applyFont="1" applyFill="1" applyBorder="1" applyAlignment="1" applyProtection="1">
      <alignment horizontal="center" vertical="center"/>
      <protection locked="0"/>
    </xf>
    <xf numFmtId="166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9" xfId="1" applyNumberFormat="1" applyFont="1" applyFill="1" applyBorder="1" applyAlignment="1" applyProtection="1">
      <alignment horizontal="center" vertical="center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2" xfId="1" applyNumberFormat="1" applyFont="1" applyFill="1" applyBorder="1" applyAlignment="1" applyProtection="1">
      <alignment horizontal="center" vertical="center"/>
    </xf>
    <xf numFmtId="3" fontId="20" fillId="0" borderId="33" xfId="1" applyNumberFormat="1" applyFont="1" applyFill="1" applyBorder="1" applyAlignment="1" applyProtection="1">
      <alignment horizontal="center" vertical="center"/>
    </xf>
    <xf numFmtId="3" fontId="20" fillId="5" borderId="33" xfId="1" applyNumberFormat="1" applyFont="1" applyFill="1" applyBorder="1" applyAlignment="1" applyProtection="1">
      <alignment horizontal="center" vertical="center"/>
    </xf>
    <xf numFmtId="3" fontId="20" fillId="5" borderId="34" xfId="1" applyNumberFormat="1" applyFont="1" applyFill="1" applyBorder="1" applyAlignment="1" applyProtection="1">
      <alignment horizontal="center" vertical="center"/>
    </xf>
    <xf numFmtId="3" fontId="20" fillId="5" borderId="35" xfId="1" applyNumberFormat="1" applyFont="1" applyFill="1" applyBorder="1" applyAlignment="1" applyProtection="1">
      <alignment horizontal="center" vertical="center"/>
    </xf>
    <xf numFmtId="0" fontId="3" fillId="2" borderId="36" xfId="1" applyFont="1" applyFill="1" applyBorder="1" applyAlignment="1" applyProtection="1">
      <alignment horizontal="right" vertical="center"/>
      <protection locked="0"/>
    </xf>
    <xf numFmtId="166" fontId="19" fillId="2" borderId="0" xfId="1" applyNumberFormat="1" applyFont="1" applyFill="1" applyAlignment="1" applyProtection="1">
      <alignment horizontal="center" vertical="center"/>
      <protection locked="0"/>
    </xf>
    <xf numFmtId="166" fontId="17" fillId="2" borderId="0" xfId="1" applyNumberFormat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27"/>
  <sheetViews>
    <sheetView rightToLeft="1" zoomScale="85" zoomScaleNormal="85" workbookViewId="0"/>
  </sheetViews>
  <sheetFormatPr defaultColWidth="8" defaultRowHeight="20.25"/>
  <cols>
    <col min="1" max="1" width="8" style="93"/>
    <col min="2" max="2" width="12.28515625" style="94" bestFit="1" customWidth="1"/>
    <col min="3" max="3" width="6.7109375" style="93" bestFit="1" customWidth="1"/>
    <col min="4" max="4" width="6.7109375" style="94" bestFit="1" customWidth="1"/>
    <col min="5" max="5" width="6.7109375" style="93" bestFit="1" customWidth="1"/>
    <col min="6" max="6" width="6.7109375" style="94" bestFit="1" customWidth="1"/>
    <col min="7" max="7" width="6.7109375" style="93" bestFit="1" customWidth="1"/>
    <col min="8" max="8" width="6.7109375" style="94" bestFit="1" customWidth="1"/>
    <col min="9" max="9" width="5.140625" style="93" bestFit="1" customWidth="1"/>
    <col min="10" max="12" width="5" style="94" customWidth="1"/>
    <col min="13" max="13" width="5" style="93" customWidth="1"/>
    <col min="14" max="14" width="5" style="94" customWidth="1"/>
    <col min="15" max="15" width="5.85546875" style="93" customWidth="1"/>
    <col min="16" max="16" width="5.140625" style="94" bestFit="1" customWidth="1"/>
    <col min="17" max="17" width="5" style="93" customWidth="1"/>
    <col min="18" max="18" width="5.140625" style="94" bestFit="1" customWidth="1"/>
    <col min="19" max="19" width="5" style="93" customWidth="1"/>
    <col min="20" max="20" width="5.140625" style="94" bestFit="1" customWidth="1"/>
    <col min="21" max="21" width="5.7109375" style="93" bestFit="1" customWidth="1"/>
    <col min="22" max="22" width="5.7109375" style="94" bestFit="1" customWidth="1"/>
    <col min="23" max="23" width="6.7109375" style="93" bestFit="1" customWidth="1"/>
    <col min="24" max="24" width="6.7109375" style="94" bestFit="1" customWidth="1"/>
    <col min="25" max="16384" width="8" style="93"/>
  </cols>
  <sheetData>
    <row r="1" spans="2:36" s="49" customFormat="1"/>
    <row r="2" spans="2:36" s="49" customFormat="1" ht="15" customHeight="1">
      <c r="B2" s="50" t="s">
        <v>29</v>
      </c>
      <c r="C2" s="50"/>
      <c r="D2" s="50"/>
      <c r="E2" s="50"/>
      <c r="F2" s="50"/>
      <c r="G2" s="50"/>
    </row>
    <row r="3" spans="2:36" s="52" customFormat="1" ht="15" customHeight="1">
      <c r="B3" s="51" t="s">
        <v>30</v>
      </c>
      <c r="C3" s="51"/>
      <c r="D3" s="51"/>
      <c r="E3" s="51"/>
    </row>
    <row r="4" spans="2:36" s="52" customFormat="1" ht="16.5" customHeight="1">
      <c r="B4" s="53"/>
      <c r="C4" s="54" t="s">
        <v>31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36" s="52" customFormat="1" ht="16.5" customHeight="1" thickBot="1">
      <c r="C5" s="55" t="s">
        <v>32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 t="s">
        <v>33</v>
      </c>
      <c r="X5" s="56"/>
    </row>
    <row r="6" spans="2:36" s="62" customFormat="1" ht="16.5" customHeight="1" thickTop="1">
      <c r="B6" s="57" t="s">
        <v>19</v>
      </c>
      <c r="C6" s="58" t="s">
        <v>0</v>
      </c>
      <c r="D6" s="59"/>
      <c r="E6" s="59"/>
      <c r="F6" s="60"/>
      <c r="G6" s="58" t="s">
        <v>20</v>
      </c>
      <c r="H6" s="59"/>
      <c r="I6" s="59"/>
      <c r="J6" s="60"/>
      <c r="K6" s="58" t="s">
        <v>34</v>
      </c>
      <c r="L6" s="59"/>
      <c r="M6" s="59"/>
      <c r="N6" s="60"/>
      <c r="O6" s="58" t="s">
        <v>35</v>
      </c>
      <c r="P6" s="60"/>
      <c r="Q6" s="58" t="s">
        <v>21</v>
      </c>
      <c r="R6" s="59"/>
      <c r="S6" s="59"/>
      <c r="T6" s="60"/>
      <c r="U6" s="58" t="s">
        <v>36</v>
      </c>
      <c r="V6" s="59"/>
      <c r="W6" s="59"/>
      <c r="X6" s="61"/>
    </row>
    <row r="7" spans="2:36" s="62" customFormat="1" ht="16.5" customHeight="1">
      <c r="B7" s="63"/>
      <c r="C7" s="64" t="s">
        <v>1</v>
      </c>
      <c r="D7" s="65"/>
      <c r="E7" s="64" t="s">
        <v>2</v>
      </c>
      <c r="F7" s="65"/>
      <c r="G7" s="66" t="s">
        <v>1</v>
      </c>
      <c r="H7" s="67"/>
      <c r="I7" s="64" t="s">
        <v>2</v>
      </c>
      <c r="J7" s="65"/>
      <c r="K7" s="64" t="s">
        <v>1</v>
      </c>
      <c r="L7" s="65"/>
      <c r="M7" s="64" t="s">
        <v>2</v>
      </c>
      <c r="N7" s="65"/>
      <c r="O7" s="64" t="s">
        <v>37</v>
      </c>
      <c r="P7" s="65"/>
      <c r="Q7" s="64" t="s">
        <v>1</v>
      </c>
      <c r="R7" s="65"/>
      <c r="S7" s="64" t="s">
        <v>2</v>
      </c>
      <c r="T7" s="65"/>
      <c r="U7" s="64" t="s">
        <v>1</v>
      </c>
      <c r="V7" s="65"/>
      <c r="W7" s="64" t="s">
        <v>2</v>
      </c>
      <c r="X7" s="68"/>
    </row>
    <row r="8" spans="2:36" s="62" customFormat="1" ht="16.5" customHeight="1">
      <c r="B8" s="69"/>
      <c r="C8" s="70" t="s">
        <v>38</v>
      </c>
      <c r="D8" s="71" t="s">
        <v>39</v>
      </c>
      <c r="E8" s="70" t="s">
        <v>38</v>
      </c>
      <c r="F8" s="71" t="s">
        <v>39</v>
      </c>
      <c r="G8" s="70" t="s">
        <v>38</v>
      </c>
      <c r="H8" s="71" t="s">
        <v>39</v>
      </c>
      <c r="I8" s="70" t="s">
        <v>38</v>
      </c>
      <c r="J8" s="71" t="s">
        <v>39</v>
      </c>
      <c r="K8" s="70" t="s">
        <v>38</v>
      </c>
      <c r="L8" s="71" t="s">
        <v>39</v>
      </c>
      <c r="M8" s="70" t="s">
        <v>38</v>
      </c>
      <c r="N8" s="72" t="s">
        <v>39</v>
      </c>
      <c r="O8" s="70" t="s">
        <v>38</v>
      </c>
      <c r="P8" s="71" t="s">
        <v>39</v>
      </c>
      <c r="Q8" s="70" t="s">
        <v>38</v>
      </c>
      <c r="R8" s="71" t="s">
        <v>39</v>
      </c>
      <c r="S8" s="70" t="s">
        <v>38</v>
      </c>
      <c r="T8" s="71" t="s">
        <v>39</v>
      </c>
      <c r="U8" s="70" t="s">
        <v>38</v>
      </c>
      <c r="V8" s="71" t="s">
        <v>39</v>
      </c>
      <c r="W8" s="70" t="s">
        <v>38</v>
      </c>
      <c r="X8" s="73" t="s">
        <v>39</v>
      </c>
    </row>
    <row r="9" spans="2:36" s="62" customFormat="1" ht="24" customHeight="1">
      <c r="B9" s="74" t="s">
        <v>26</v>
      </c>
      <c r="C9" s="75">
        <v>330</v>
      </c>
      <c r="D9" s="76">
        <v>431</v>
      </c>
      <c r="E9" s="75">
        <v>429</v>
      </c>
      <c r="F9" s="76">
        <v>477</v>
      </c>
      <c r="G9" s="75">
        <v>326</v>
      </c>
      <c r="H9" s="76">
        <v>448</v>
      </c>
      <c r="I9" s="75">
        <v>0</v>
      </c>
      <c r="J9" s="76">
        <v>0</v>
      </c>
      <c r="K9" s="75">
        <v>0</v>
      </c>
      <c r="L9" s="76">
        <v>0</v>
      </c>
      <c r="M9" s="75">
        <v>0</v>
      </c>
      <c r="N9" s="77">
        <v>0</v>
      </c>
      <c r="O9" s="75">
        <v>98.787878787878796</v>
      </c>
      <c r="P9" s="78">
        <v>103.94431554524361</v>
      </c>
      <c r="Q9" s="75">
        <v>0</v>
      </c>
      <c r="R9" s="76">
        <v>0</v>
      </c>
      <c r="S9" s="75">
        <v>0</v>
      </c>
      <c r="T9" s="76">
        <v>0</v>
      </c>
      <c r="U9" s="75">
        <v>100</v>
      </c>
      <c r="V9" s="76">
        <v>112</v>
      </c>
      <c r="W9" s="75">
        <v>4281.3999999999996</v>
      </c>
      <c r="X9" s="79">
        <v>3784</v>
      </c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</row>
    <row r="10" spans="2:36" s="62" customFormat="1" ht="24" customHeight="1">
      <c r="B10" s="74" t="s">
        <v>28</v>
      </c>
      <c r="C10" s="75">
        <v>379</v>
      </c>
      <c r="D10" s="76">
        <v>575</v>
      </c>
      <c r="E10" s="75">
        <v>449</v>
      </c>
      <c r="F10" s="76">
        <v>724</v>
      </c>
      <c r="G10" s="75">
        <v>386</v>
      </c>
      <c r="H10" s="76">
        <v>544</v>
      </c>
      <c r="I10" s="75">
        <v>2</v>
      </c>
      <c r="J10" s="76">
        <v>0</v>
      </c>
      <c r="K10" s="75">
        <v>0</v>
      </c>
      <c r="L10" s="76">
        <v>0</v>
      </c>
      <c r="M10" s="75">
        <v>0</v>
      </c>
      <c r="N10" s="77">
        <v>0</v>
      </c>
      <c r="O10" s="75">
        <v>101.84696569920844</v>
      </c>
      <c r="P10" s="78">
        <v>94.608695652173907</v>
      </c>
      <c r="Q10" s="75">
        <v>0</v>
      </c>
      <c r="R10" s="76">
        <v>38</v>
      </c>
      <c r="S10" s="75">
        <v>0</v>
      </c>
      <c r="T10" s="76">
        <v>0</v>
      </c>
      <c r="U10" s="75">
        <v>176</v>
      </c>
      <c r="V10" s="76">
        <v>194</v>
      </c>
      <c r="W10" s="75">
        <v>4856</v>
      </c>
      <c r="X10" s="79">
        <v>4282</v>
      </c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</row>
    <row r="11" spans="2:36" s="62" customFormat="1" ht="24" customHeight="1">
      <c r="B11" s="74" t="s">
        <v>23</v>
      </c>
      <c r="C11" s="75">
        <v>146</v>
      </c>
      <c r="D11" s="76">
        <v>176</v>
      </c>
      <c r="E11" s="75">
        <v>202</v>
      </c>
      <c r="F11" s="76">
        <v>188</v>
      </c>
      <c r="G11" s="75">
        <v>141</v>
      </c>
      <c r="H11" s="76">
        <v>167</v>
      </c>
      <c r="I11" s="75">
        <v>0</v>
      </c>
      <c r="J11" s="76">
        <v>0</v>
      </c>
      <c r="K11" s="75">
        <v>0</v>
      </c>
      <c r="L11" s="76">
        <v>0</v>
      </c>
      <c r="M11" s="75">
        <v>0</v>
      </c>
      <c r="N11" s="77">
        <v>0</v>
      </c>
      <c r="O11" s="75">
        <v>96.575342465753423</v>
      </c>
      <c r="P11" s="78">
        <v>94.88636363636364</v>
      </c>
      <c r="Q11" s="75">
        <v>0</v>
      </c>
      <c r="R11" s="76">
        <v>11</v>
      </c>
      <c r="S11" s="75">
        <v>0</v>
      </c>
      <c r="T11" s="76">
        <v>0</v>
      </c>
      <c r="U11" s="75">
        <v>38</v>
      </c>
      <c r="V11" s="76">
        <v>37</v>
      </c>
      <c r="W11" s="75">
        <v>2482</v>
      </c>
      <c r="X11" s="79">
        <v>1775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</row>
    <row r="12" spans="2:36" s="62" customFormat="1" ht="24" customHeight="1">
      <c r="B12" s="74" t="s">
        <v>4</v>
      </c>
      <c r="C12" s="75">
        <v>330</v>
      </c>
      <c r="D12" s="76">
        <v>304</v>
      </c>
      <c r="E12" s="75">
        <v>337</v>
      </c>
      <c r="F12" s="76">
        <v>151</v>
      </c>
      <c r="G12" s="75">
        <v>324</v>
      </c>
      <c r="H12" s="76">
        <v>316</v>
      </c>
      <c r="I12" s="75">
        <v>0</v>
      </c>
      <c r="J12" s="76">
        <v>0</v>
      </c>
      <c r="K12" s="75">
        <v>0</v>
      </c>
      <c r="L12" s="76">
        <v>0</v>
      </c>
      <c r="M12" s="75">
        <v>0</v>
      </c>
      <c r="N12" s="77">
        <v>0</v>
      </c>
      <c r="O12" s="75">
        <v>98.181818181818187</v>
      </c>
      <c r="P12" s="78">
        <v>103.94736842105263</v>
      </c>
      <c r="Q12" s="75">
        <v>0</v>
      </c>
      <c r="R12" s="76">
        <v>0</v>
      </c>
      <c r="S12" s="75">
        <v>0</v>
      </c>
      <c r="T12" s="76">
        <v>0</v>
      </c>
      <c r="U12" s="75">
        <v>94</v>
      </c>
      <c r="V12" s="76">
        <v>95</v>
      </c>
      <c r="W12" s="75">
        <v>1331</v>
      </c>
      <c r="X12" s="79">
        <v>866</v>
      </c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</row>
    <row r="13" spans="2:36" s="62" customFormat="1" ht="24" customHeight="1">
      <c r="B13" s="74" t="s">
        <v>5</v>
      </c>
      <c r="C13" s="75">
        <v>441</v>
      </c>
      <c r="D13" s="76">
        <v>461</v>
      </c>
      <c r="E13" s="75">
        <v>432</v>
      </c>
      <c r="F13" s="76">
        <v>447</v>
      </c>
      <c r="G13" s="75">
        <v>462</v>
      </c>
      <c r="H13" s="76">
        <v>472</v>
      </c>
      <c r="I13" s="75">
        <v>0</v>
      </c>
      <c r="J13" s="76">
        <v>0</v>
      </c>
      <c r="K13" s="75">
        <v>0</v>
      </c>
      <c r="L13" s="76">
        <v>0</v>
      </c>
      <c r="M13" s="75">
        <v>0</v>
      </c>
      <c r="N13" s="77">
        <v>0</v>
      </c>
      <c r="O13" s="75">
        <v>104.76190476190477</v>
      </c>
      <c r="P13" s="78">
        <v>102.38611713665944</v>
      </c>
      <c r="Q13" s="75">
        <v>0</v>
      </c>
      <c r="R13" s="76">
        <v>0</v>
      </c>
      <c r="S13" s="75">
        <v>0</v>
      </c>
      <c r="T13" s="76">
        <v>0</v>
      </c>
      <c r="U13" s="75">
        <v>91</v>
      </c>
      <c r="V13" s="76">
        <v>88</v>
      </c>
      <c r="W13" s="75">
        <v>3721</v>
      </c>
      <c r="X13" s="79">
        <v>3528</v>
      </c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2:36" s="62" customFormat="1" ht="24" customHeight="1">
      <c r="B14" s="74" t="s">
        <v>6</v>
      </c>
      <c r="C14" s="75">
        <v>264</v>
      </c>
      <c r="D14" s="76">
        <v>318</v>
      </c>
      <c r="E14" s="75">
        <v>263</v>
      </c>
      <c r="F14" s="76">
        <v>314</v>
      </c>
      <c r="G14" s="75">
        <v>259</v>
      </c>
      <c r="H14" s="76">
        <v>323</v>
      </c>
      <c r="I14" s="75">
        <v>0</v>
      </c>
      <c r="J14" s="76">
        <v>0</v>
      </c>
      <c r="K14" s="75">
        <v>0</v>
      </c>
      <c r="L14" s="76">
        <v>0</v>
      </c>
      <c r="M14" s="75">
        <v>0</v>
      </c>
      <c r="N14" s="77">
        <v>0</v>
      </c>
      <c r="O14" s="75">
        <v>98.106060606060609</v>
      </c>
      <c r="P14" s="78">
        <v>101.57232704402517</v>
      </c>
      <c r="Q14" s="75">
        <v>0</v>
      </c>
      <c r="R14" s="76">
        <v>0</v>
      </c>
      <c r="S14" s="75">
        <v>0</v>
      </c>
      <c r="T14" s="76">
        <v>0</v>
      </c>
      <c r="U14" s="75">
        <v>48</v>
      </c>
      <c r="V14" s="76">
        <v>36</v>
      </c>
      <c r="W14" s="75">
        <v>684</v>
      </c>
      <c r="X14" s="79">
        <v>558</v>
      </c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</row>
    <row r="15" spans="2:36" s="62" customFormat="1" ht="24" customHeight="1">
      <c r="B15" s="74" t="s">
        <v>7</v>
      </c>
      <c r="C15" s="75">
        <v>487</v>
      </c>
      <c r="D15" s="76">
        <v>644</v>
      </c>
      <c r="E15" s="75">
        <v>438</v>
      </c>
      <c r="F15" s="76">
        <v>603</v>
      </c>
      <c r="G15" s="75">
        <v>471</v>
      </c>
      <c r="H15" s="76">
        <v>637</v>
      </c>
      <c r="I15" s="75">
        <v>0</v>
      </c>
      <c r="J15" s="76">
        <v>0</v>
      </c>
      <c r="K15" s="75">
        <v>0</v>
      </c>
      <c r="L15" s="76">
        <v>0</v>
      </c>
      <c r="M15" s="75">
        <v>0</v>
      </c>
      <c r="N15" s="77">
        <v>0</v>
      </c>
      <c r="O15" s="75">
        <v>96.714579055441476</v>
      </c>
      <c r="P15" s="78">
        <v>98.91304347826086</v>
      </c>
      <c r="Q15" s="75">
        <v>0</v>
      </c>
      <c r="R15" s="76">
        <v>0</v>
      </c>
      <c r="S15" s="75">
        <v>0</v>
      </c>
      <c r="T15" s="76">
        <v>0</v>
      </c>
      <c r="U15" s="75">
        <v>115</v>
      </c>
      <c r="V15" s="76">
        <v>98</v>
      </c>
      <c r="W15" s="75">
        <v>2791</v>
      </c>
      <c r="X15" s="79">
        <v>1152</v>
      </c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</row>
    <row r="16" spans="2:36" s="62" customFormat="1" ht="24" customHeight="1">
      <c r="B16" s="74" t="s">
        <v>8</v>
      </c>
      <c r="C16" s="75">
        <v>72</v>
      </c>
      <c r="D16" s="76">
        <v>111</v>
      </c>
      <c r="E16" s="75">
        <v>91</v>
      </c>
      <c r="F16" s="76">
        <v>129</v>
      </c>
      <c r="G16" s="75">
        <v>78</v>
      </c>
      <c r="H16" s="76">
        <v>112</v>
      </c>
      <c r="I16" s="75">
        <v>0</v>
      </c>
      <c r="J16" s="76">
        <v>0</v>
      </c>
      <c r="K16" s="75">
        <v>0</v>
      </c>
      <c r="L16" s="76">
        <v>0</v>
      </c>
      <c r="M16" s="75">
        <v>0</v>
      </c>
      <c r="N16" s="77">
        <v>0</v>
      </c>
      <c r="O16" s="75">
        <v>108.33333333333333</v>
      </c>
      <c r="P16" s="78">
        <v>100.90090090090089</v>
      </c>
      <c r="Q16" s="75">
        <v>0</v>
      </c>
      <c r="R16" s="76">
        <v>0</v>
      </c>
      <c r="S16" s="75">
        <v>0</v>
      </c>
      <c r="T16" s="76">
        <v>0</v>
      </c>
      <c r="U16" s="75">
        <v>47</v>
      </c>
      <c r="V16" s="76">
        <v>53</v>
      </c>
      <c r="W16" s="75">
        <v>1298</v>
      </c>
      <c r="X16" s="79">
        <v>934</v>
      </c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2:36" s="62" customFormat="1" ht="24" customHeight="1">
      <c r="B17" s="81" t="s">
        <v>9</v>
      </c>
      <c r="C17" s="75">
        <v>234</v>
      </c>
      <c r="D17" s="76">
        <v>337</v>
      </c>
      <c r="E17" s="75">
        <v>134</v>
      </c>
      <c r="F17" s="76">
        <v>308</v>
      </c>
      <c r="G17" s="75">
        <v>214</v>
      </c>
      <c r="H17" s="82">
        <v>306</v>
      </c>
      <c r="I17" s="75">
        <v>0</v>
      </c>
      <c r="J17" s="76">
        <v>0</v>
      </c>
      <c r="K17" s="75">
        <v>0</v>
      </c>
      <c r="L17" s="76">
        <v>0</v>
      </c>
      <c r="M17" s="75">
        <v>0</v>
      </c>
      <c r="N17" s="77">
        <v>0</v>
      </c>
      <c r="O17" s="75">
        <v>91.452991452991455</v>
      </c>
      <c r="P17" s="78">
        <v>90.801186943620181</v>
      </c>
      <c r="Q17" s="75">
        <v>0</v>
      </c>
      <c r="R17" s="76">
        <v>16</v>
      </c>
      <c r="S17" s="75">
        <v>0</v>
      </c>
      <c r="T17" s="82">
        <v>0</v>
      </c>
      <c r="U17" s="75">
        <v>73</v>
      </c>
      <c r="V17" s="82">
        <v>74</v>
      </c>
      <c r="W17" s="75">
        <v>1285</v>
      </c>
      <c r="X17" s="83">
        <v>1604</v>
      </c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</row>
    <row r="18" spans="2:36" s="62" customFormat="1" ht="24" customHeight="1">
      <c r="B18" s="81" t="s">
        <v>40</v>
      </c>
      <c r="C18" s="75">
        <v>113</v>
      </c>
      <c r="D18" s="76">
        <v>232</v>
      </c>
      <c r="E18" s="75">
        <v>179</v>
      </c>
      <c r="F18" s="76">
        <v>271</v>
      </c>
      <c r="G18" s="75">
        <v>111</v>
      </c>
      <c r="H18" s="82">
        <v>238</v>
      </c>
      <c r="I18" s="75">
        <v>0</v>
      </c>
      <c r="J18" s="82">
        <v>0</v>
      </c>
      <c r="K18" s="75">
        <v>0</v>
      </c>
      <c r="L18" s="82">
        <v>0</v>
      </c>
      <c r="M18" s="75">
        <v>0</v>
      </c>
      <c r="N18" s="77">
        <v>0</v>
      </c>
      <c r="O18" s="75">
        <v>98.230088495575217</v>
      </c>
      <c r="P18" s="78">
        <v>102.58620689655173</v>
      </c>
      <c r="Q18" s="75">
        <v>0</v>
      </c>
      <c r="R18" s="76">
        <v>0</v>
      </c>
      <c r="S18" s="75">
        <v>0</v>
      </c>
      <c r="T18" s="82">
        <v>0</v>
      </c>
      <c r="U18" s="75">
        <v>62</v>
      </c>
      <c r="V18" s="82">
        <v>79</v>
      </c>
      <c r="W18" s="75">
        <v>3059</v>
      </c>
      <c r="X18" s="83">
        <v>2620</v>
      </c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</row>
    <row r="19" spans="2:36" s="62" customFormat="1" ht="24" customHeight="1">
      <c r="B19" s="81" t="s">
        <v>11</v>
      </c>
      <c r="C19" s="75">
        <v>262</v>
      </c>
      <c r="D19" s="76">
        <v>248</v>
      </c>
      <c r="E19" s="75">
        <v>335</v>
      </c>
      <c r="F19" s="76">
        <v>184</v>
      </c>
      <c r="G19" s="75">
        <v>249</v>
      </c>
      <c r="H19" s="82">
        <v>250</v>
      </c>
      <c r="I19" s="75">
        <v>0</v>
      </c>
      <c r="J19" s="82">
        <v>0</v>
      </c>
      <c r="K19" s="75">
        <v>0</v>
      </c>
      <c r="L19" s="82">
        <v>0</v>
      </c>
      <c r="M19" s="75">
        <v>0</v>
      </c>
      <c r="N19" s="77">
        <v>0</v>
      </c>
      <c r="O19" s="75">
        <v>95.038167938931295</v>
      </c>
      <c r="P19" s="78">
        <v>100.80645161290323</v>
      </c>
      <c r="Q19" s="75">
        <v>0</v>
      </c>
      <c r="R19" s="76">
        <v>0</v>
      </c>
      <c r="S19" s="75">
        <v>0</v>
      </c>
      <c r="T19" s="82">
        <v>0</v>
      </c>
      <c r="U19" s="75">
        <v>62</v>
      </c>
      <c r="V19" s="82">
        <v>58</v>
      </c>
      <c r="W19" s="75">
        <v>1303</v>
      </c>
      <c r="X19" s="83">
        <v>1017</v>
      </c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</row>
    <row r="20" spans="2:36" s="62" customFormat="1" ht="24" customHeight="1">
      <c r="B20" s="81" t="s">
        <v>12</v>
      </c>
      <c r="C20" s="75">
        <v>88</v>
      </c>
      <c r="D20" s="76">
        <v>134</v>
      </c>
      <c r="E20" s="75">
        <v>173</v>
      </c>
      <c r="F20" s="76">
        <v>235</v>
      </c>
      <c r="G20" s="75">
        <v>85</v>
      </c>
      <c r="H20" s="82">
        <v>116</v>
      </c>
      <c r="I20" s="75">
        <v>0</v>
      </c>
      <c r="J20" s="82">
        <v>0</v>
      </c>
      <c r="K20" s="75">
        <v>0</v>
      </c>
      <c r="L20" s="82">
        <v>0</v>
      </c>
      <c r="M20" s="75">
        <v>0</v>
      </c>
      <c r="N20" s="77">
        <v>0</v>
      </c>
      <c r="O20" s="75">
        <v>96.590909090909093</v>
      </c>
      <c r="P20" s="78">
        <v>86.567164179104466</v>
      </c>
      <c r="Q20" s="75">
        <v>0</v>
      </c>
      <c r="R20" s="76">
        <v>0</v>
      </c>
      <c r="S20" s="75">
        <v>0</v>
      </c>
      <c r="T20" s="82">
        <v>0</v>
      </c>
      <c r="U20" s="75">
        <v>37</v>
      </c>
      <c r="V20" s="82">
        <v>41</v>
      </c>
      <c r="W20" s="75">
        <v>1193</v>
      </c>
      <c r="X20" s="83">
        <v>576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</row>
    <row r="21" spans="2:36" s="62" customFormat="1" ht="24" customHeight="1">
      <c r="B21" s="81" t="s">
        <v>13</v>
      </c>
      <c r="C21" s="75">
        <v>118</v>
      </c>
      <c r="D21" s="76">
        <v>118</v>
      </c>
      <c r="E21" s="75">
        <v>150</v>
      </c>
      <c r="F21" s="76">
        <v>170</v>
      </c>
      <c r="G21" s="75">
        <v>113</v>
      </c>
      <c r="H21" s="82">
        <v>158</v>
      </c>
      <c r="I21" s="75">
        <v>0</v>
      </c>
      <c r="J21" s="82">
        <v>0</v>
      </c>
      <c r="K21" s="75">
        <v>0</v>
      </c>
      <c r="L21" s="82">
        <v>0</v>
      </c>
      <c r="M21" s="75">
        <v>0</v>
      </c>
      <c r="N21" s="77">
        <v>0</v>
      </c>
      <c r="O21" s="75">
        <v>95.762711864406782</v>
      </c>
      <c r="P21" s="78">
        <v>133.89830508474577</v>
      </c>
      <c r="Q21" s="75">
        <v>0</v>
      </c>
      <c r="R21" s="76">
        <v>0</v>
      </c>
      <c r="S21" s="75">
        <v>0</v>
      </c>
      <c r="T21" s="82">
        <v>0</v>
      </c>
      <c r="U21" s="75">
        <v>65</v>
      </c>
      <c r="V21" s="82">
        <v>4</v>
      </c>
      <c r="W21" s="75">
        <v>1091</v>
      </c>
      <c r="X21" s="83">
        <v>1225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</row>
    <row r="22" spans="2:36" s="84" customFormat="1" ht="24" customHeight="1">
      <c r="B22" s="81" t="s">
        <v>14</v>
      </c>
      <c r="C22" s="75">
        <v>128</v>
      </c>
      <c r="D22" s="76">
        <v>117</v>
      </c>
      <c r="E22" s="75">
        <v>221</v>
      </c>
      <c r="F22" s="76">
        <v>164</v>
      </c>
      <c r="G22" s="75">
        <v>122</v>
      </c>
      <c r="H22" s="82">
        <v>138</v>
      </c>
      <c r="I22" s="75">
        <v>0</v>
      </c>
      <c r="J22" s="82">
        <v>0</v>
      </c>
      <c r="K22" s="75">
        <v>0</v>
      </c>
      <c r="L22" s="82">
        <v>0</v>
      </c>
      <c r="M22" s="75">
        <v>0</v>
      </c>
      <c r="N22" s="77">
        <v>0</v>
      </c>
      <c r="O22" s="75">
        <v>95.3125</v>
      </c>
      <c r="P22" s="78">
        <v>117.94871794871796</v>
      </c>
      <c r="Q22" s="75">
        <v>0</v>
      </c>
      <c r="R22" s="76">
        <v>0</v>
      </c>
      <c r="S22" s="75">
        <v>0</v>
      </c>
      <c r="T22" s="82">
        <v>0</v>
      </c>
      <c r="U22" s="75">
        <v>44</v>
      </c>
      <c r="V22" s="82">
        <v>46</v>
      </c>
      <c r="W22" s="75">
        <v>655</v>
      </c>
      <c r="X22" s="83">
        <v>221</v>
      </c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</row>
    <row r="23" spans="2:36" s="84" customFormat="1" ht="24" customHeight="1">
      <c r="B23" s="81" t="s">
        <v>15</v>
      </c>
      <c r="C23" s="75">
        <v>106</v>
      </c>
      <c r="D23" s="76">
        <v>117</v>
      </c>
      <c r="E23" s="75">
        <v>184</v>
      </c>
      <c r="F23" s="76">
        <v>132</v>
      </c>
      <c r="G23" s="75">
        <v>99</v>
      </c>
      <c r="H23" s="82">
        <v>119</v>
      </c>
      <c r="I23" s="75">
        <v>0</v>
      </c>
      <c r="J23" s="82">
        <v>0</v>
      </c>
      <c r="K23" s="75">
        <v>0</v>
      </c>
      <c r="L23" s="82">
        <v>0</v>
      </c>
      <c r="M23" s="75">
        <v>0</v>
      </c>
      <c r="N23" s="77">
        <v>0</v>
      </c>
      <c r="O23" s="75">
        <v>93.396226415094347</v>
      </c>
      <c r="P23" s="78">
        <v>101.7094017094017</v>
      </c>
      <c r="Q23" s="75">
        <v>0</v>
      </c>
      <c r="R23" s="76">
        <v>0</v>
      </c>
      <c r="S23" s="75">
        <v>0</v>
      </c>
      <c r="T23" s="82">
        <v>0</v>
      </c>
      <c r="U23" s="75">
        <v>35</v>
      </c>
      <c r="V23" s="82">
        <v>32</v>
      </c>
      <c r="W23" s="75">
        <v>2234</v>
      </c>
      <c r="X23" s="83">
        <v>1162</v>
      </c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</row>
    <row r="24" spans="2:36" s="84" customFormat="1" ht="24" customHeight="1">
      <c r="B24" s="81" t="s">
        <v>16</v>
      </c>
      <c r="C24" s="75">
        <v>114</v>
      </c>
      <c r="D24" s="76">
        <v>0</v>
      </c>
      <c r="E24" s="75">
        <v>188</v>
      </c>
      <c r="F24" s="76">
        <v>0</v>
      </c>
      <c r="G24" s="75">
        <v>113</v>
      </c>
      <c r="H24" s="82">
        <v>0</v>
      </c>
      <c r="I24" s="75">
        <v>0</v>
      </c>
      <c r="J24" s="82">
        <v>0</v>
      </c>
      <c r="K24" s="75">
        <v>0</v>
      </c>
      <c r="L24" s="82">
        <v>0</v>
      </c>
      <c r="M24" s="75">
        <v>0</v>
      </c>
      <c r="N24" s="77">
        <v>0</v>
      </c>
      <c r="O24" s="75">
        <v>99.122807017543863</v>
      </c>
      <c r="P24" s="78">
        <v>0</v>
      </c>
      <c r="Q24" s="75">
        <v>0</v>
      </c>
      <c r="R24" s="76">
        <v>0</v>
      </c>
      <c r="S24" s="75">
        <v>0</v>
      </c>
      <c r="T24" s="82">
        <v>0</v>
      </c>
      <c r="U24" s="75">
        <v>48</v>
      </c>
      <c r="V24" s="82">
        <v>0</v>
      </c>
      <c r="W24" s="75">
        <v>582</v>
      </c>
      <c r="X24" s="83">
        <v>0</v>
      </c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</row>
    <row r="25" spans="2:36" s="84" customFormat="1" ht="24" customHeight="1">
      <c r="B25" s="81" t="s">
        <v>17</v>
      </c>
      <c r="C25" s="75">
        <v>175</v>
      </c>
      <c r="D25" s="76">
        <v>0</v>
      </c>
      <c r="E25" s="75">
        <v>149</v>
      </c>
      <c r="F25" s="76">
        <v>0</v>
      </c>
      <c r="G25" s="75">
        <v>171</v>
      </c>
      <c r="H25" s="82">
        <v>0</v>
      </c>
      <c r="I25" s="75">
        <v>0</v>
      </c>
      <c r="J25" s="82">
        <v>0</v>
      </c>
      <c r="K25" s="75">
        <v>0</v>
      </c>
      <c r="L25" s="82">
        <v>0</v>
      </c>
      <c r="M25" s="75">
        <v>0</v>
      </c>
      <c r="N25" s="77">
        <v>0</v>
      </c>
      <c r="O25" s="75">
        <v>97.714285714285708</v>
      </c>
      <c r="P25" s="78">
        <v>0</v>
      </c>
      <c r="Q25" s="75">
        <v>0</v>
      </c>
      <c r="R25" s="76">
        <v>0</v>
      </c>
      <c r="S25" s="75">
        <v>0</v>
      </c>
      <c r="T25" s="82">
        <v>0</v>
      </c>
      <c r="U25" s="75">
        <v>30</v>
      </c>
      <c r="V25" s="82">
        <v>0</v>
      </c>
      <c r="W25" s="75">
        <v>527</v>
      </c>
      <c r="X25" s="83">
        <v>0</v>
      </c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</row>
    <row r="26" spans="2:36" s="84" customFormat="1" ht="27.75" customHeight="1" thickBot="1">
      <c r="B26" s="85" t="s">
        <v>22</v>
      </c>
      <c r="C26" s="86">
        <v>3787</v>
      </c>
      <c r="D26" s="87">
        <v>4323</v>
      </c>
      <c r="E26" s="86">
        <v>4354</v>
      </c>
      <c r="F26" s="87">
        <v>4497</v>
      </c>
      <c r="G26" s="86">
        <v>3724</v>
      </c>
      <c r="H26" s="87">
        <v>4344</v>
      </c>
      <c r="I26" s="86">
        <v>2</v>
      </c>
      <c r="J26" s="87">
        <v>0</v>
      </c>
      <c r="K26" s="86">
        <v>0</v>
      </c>
      <c r="L26" s="87">
        <v>0</v>
      </c>
      <c r="M26" s="86">
        <v>0</v>
      </c>
      <c r="N26" s="88">
        <v>0</v>
      </c>
      <c r="O26" s="86">
        <v>98.336414048059154</v>
      </c>
      <c r="P26" s="87">
        <v>100.48577376821652</v>
      </c>
      <c r="Q26" s="86">
        <v>0</v>
      </c>
      <c r="R26" s="87">
        <v>65</v>
      </c>
      <c r="S26" s="86">
        <v>0</v>
      </c>
      <c r="T26" s="87">
        <v>0</v>
      </c>
      <c r="U26" s="86">
        <v>1165</v>
      </c>
      <c r="V26" s="87">
        <v>1047</v>
      </c>
      <c r="W26" s="86">
        <v>33373.4</v>
      </c>
      <c r="X26" s="89">
        <v>25304</v>
      </c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</row>
    <row r="27" spans="2:36" s="52" customFormat="1" ht="15.75" thickTop="1">
      <c r="B27" s="90"/>
      <c r="C27" s="90"/>
      <c r="D27" s="90"/>
      <c r="E27" s="90"/>
      <c r="F27" s="90"/>
      <c r="G27" s="90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</row>
    <row r="28" spans="2:36" s="49" customFormat="1" ht="15" customHeight="1"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</row>
    <row r="29" spans="2:36" s="49" customFormat="1" ht="15" customHeight="1">
      <c r="B29" s="50" t="s">
        <v>29</v>
      </c>
      <c r="C29" s="50"/>
      <c r="D29" s="50"/>
      <c r="E29" s="50"/>
      <c r="F29" s="50"/>
      <c r="G29" s="50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</row>
    <row r="30" spans="2:36" s="52" customFormat="1" ht="14.25" customHeight="1">
      <c r="B30" s="51" t="s">
        <v>30</v>
      </c>
      <c r="C30" s="51"/>
      <c r="D30" s="51"/>
      <c r="E30" s="5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</row>
    <row r="31" spans="2:36" s="52" customFormat="1" ht="16.5" customHeight="1">
      <c r="B31" s="53"/>
      <c r="C31" s="54" t="s">
        <v>31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</row>
    <row r="32" spans="2:36" s="52" customFormat="1" ht="16.5" customHeight="1" thickBot="1">
      <c r="C32" s="55" t="s">
        <v>41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6" t="s">
        <v>33</v>
      </c>
      <c r="X32" s="56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</row>
    <row r="33" spans="2:36" s="62" customFormat="1" ht="16.5" customHeight="1" thickTop="1">
      <c r="B33" s="57" t="s">
        <v>19</v>
      </c>
      <c r="C33" s="58" t="s">
        <v>0</v>
      </c>
      <c r="D33" s="59"/>
      <c r="E33" s="59"/>
      <c r="F33" s="60"/>
      <c r="G33" s="58" t="s">
        <v>20</v>
      </c>
      <c r="H33" s="59"/>
      <c r="I33" s="59"/>
      <c r="J33" s="60"/>
      <c r="K33" s="58" t="s">
        <v>34</v>
      </c>
      <c r="L33" s="59"/>
      <c r="M33" s="59"/>
      <c r="N33" s="60"/>
      <c r="O33" s="58" t="s">
        <v>35</v>
      </c>
      <c r="P33" s="60"/>
      <c r="Q33" s="58" t="s">
        <v>21</v>
      </c>
      <c r="R33" s="59"/>
      <c r="S33" s="59"/>
      <c r="T33" s="60"/>
      <c r="U33" s="58" t="s">
        <v>36</v>
      </c>
      <c r="V33" s="59"/>
      <c r="W33" s="59"/>
      <c r="X33" s="61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2:36" s="62" customFormat="1" ht="16.5" customHeight="1">
      <c r="B34" s="63"/>
      <c r="C34" s="64" t="s">
        <v>1</v>
      </c>
      <c r="D34" s="65"/>
      <c r="E34" s="64" t="s">
        <v>2</v>
      </c>
      <c r="F34" s="65"/>
      <c r="G34" s="66" t="s">
        <v>1</v>
      </c>
      <c r="H34" s="67"/>
      <c r="I34" s="64" t="s">
        <v>2</v>
      </c>
      <c r="J34" s="65"/>
      <c r="K34" s="64" t="s">
        <v>1</v>
      </c>
      <c r="L34" s="65"/>
      <c r="M34" s="64" t="s">
        <v>2</v>
      </c>
      <c r="N34" s="65"/>
      <c r="O34" s="64" t="s">
        <v>37</v>
      </c>
      <c r="P34" s="65"/>
      <c r="Q34" s="64" t="s">
        <v>1</v>
      </c>
      <c r="R34" s="65"/>
      <c r="S34" s="64" t="s">
        <v>2</v>
      </c>
      <c r="T34" s="65"/>
      <c r="U34" s="64" t="s">
        <v>1</v>
      </c>
      <c r="V34" s="65"/>
      <c r="W34" s="64" t="s">
        <v>2</v>
      </c>
      <c r="X34" s="68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2:36" s="62" customFormat="1" ht="16.5" customHeight="1">
      <c r="B35" s="69"/>
      <c r="C35" s="70" t="s">
        <v>38</v>
      </c>
      <c r="D35" s="71" t="s">
        <v>39</v>
      </c>
      <c r="E35" s="70" t="s">
        <v>38</v>
      </c>
      <c r="F35" s="71" t="s">
        <v>39</v>
      </c>
      <c r="G35" s="70" t="s">
        <v>38</v>
      </c>
      <c r="H35" s="71" t="s">
        <v>39</v>
      </c>
      <c r="I35" s="70" t="s">
        <v>38</v>
      </c>
      <c r="J35" s="71" t="s">
        <v>39</v>
      </c>
      <c r="K35" s="70" t="s">
        <v>38</v>
      </c>
      <c r="L35" s="71" t="s">
        <v>39</v>
      </c>
      <c r="M35" s="70" t="s">
        <v>38</v>
      </c>
      <c r="N35" s="72" t="s">
        <v>39</v>
      </c>
      <c r="O35" s="70" t="s">
        <v>38</v>
      </c>
      <c r="P35" s="71" t="s">
        <v>39</v>
      </c>
      <c r="Q35" s="70" t="s">
        <v>38</v>
      </c>
      <c r="R35" s="71" t="s">
        <v>39</v>
      </c>
      <c r="S35" s="70" t="s">
        <v>38</v>
      </c>
      <c r="T35" s="71" t="s">
        <v>39</v>
      </c>
      <c r="U35" s="70" t="s">
        <v>38</v>
      </c>
      <c r="V35" s="71" t="s">
        <v>39</v>
      </c>
      <c r="W35" s="70" t="s">
        <v>38</v>
      </c>
      <c r="X35" s="73" t="s">
        <v>39</v>
      </c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2:36" s="62" customFormat="1" ht="24" customHeight="1">
      <c r="B36" s="74" t="s">
        <v>26</v>
      </c>
      <c r="C36" s="75">
        <v>3134.6</v>
      </c>
      <c r="D36" s="76">
        <v>3822</v>
      </c>
      <c r="E36" s="75">
        <v>2814.4</v>
      </c>
      <c r="F36" s="76">
        <v>3873</v>
      </c>
      <c r="G36" s="75">
        <v>3141.6</v>
      </c>
      <c r="H36" s="76">
        <v>3799</v>
      </c>
      <c r="I36" s="75">
        <v>0</v>
      </c>
      <c r="J36" s="76">
        <v>0</v>
      </c>
      <c r="K36" s="75">
        <v>0</v>
      </c>
      <c r="L36" s="76">
        <v>0</v>
      </c>
      <c r="M36" s="75">
        <v>0</v>
      </c>
      <c r="N36" s="77">
        <v>0</v>
      </c>
      <c r="O36" s="75">
        <v>100.22331397945511</v>
      </c>
      <c r="P36" s="78">
        <v>99.398220826792254</v>
      </c>
      <c r="Q36" s="75">
        <v>0</v>
      </c>
      <c r="R36" s="76">
        <v>0</v>
      </c>
      <c r="S36" s="75">
        <v>0</v>
      </c>
      <c r="T36" s="76">
        <v>0</v>
      </c>
      <c r="U36" s="75">
        <v>100</v>
      </c>
      <c r="V36" s="76">
        <v>112</v>
      </c>
      <c r="W36" s="75">
        <v>4281.3999999999996</v>
      </c>
      <c r="X36" s="79">
        <v>3784</v>
      </c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2:36" s="62" customFormat="1" ht="24" customHeight="1">
      <c r="B37" s="74" t="s">
        <v>28</v>
      </c>
      <c r="C37" s="75">
        <v>3386</v>
      </c>
      <c r="D37" s="76">
        <v>5252</v>
      </c>
      <c r="E37" s="75">
        <v>3263</v>
      </c>
      <c r="F37" s="76">
        <v>5169</v>
      </c>
      <c r="G37" s="75">
        <v>3320</v>
      </c>
      <c r="H37" s="76">
        <v>4828</v>
      </c>
      <c r="I37" s="75">
        <v>9</v>
      </c>
      <c r="J37" s="76">
        <v>0</v>
      </c>
      <c r="K37" s="75">
        <v>0</v>
      </c>
      <c r="L37" s="76">
        <v>0</v>
      </c>
      <c r="M37" s="75">
        <v>0</v>
      </c>
      <c r="N37" s="77">
        <v>0</v>
      </c>
      <c r="O37" s="75">
        <v>98.050797401063207</v>
      </c>
      <c r="P37" s="78">
        <v>91.92688499619193</v>
      </c>
      <c r="Q37" s="75">
        <v>98</v>
      </c>
      <c r="R37" s="76">
        <v>380</v>
      </c>
      <c r="S37" s="75">
        <v>0</v>
      </c>
      <c r="T37" s="76">
        <v>0</v>
      </c>
      <c r="U37" s="75">
        <v>176</v>
      </c>
      <c r="V37" s="76">
        <v>194</v>
      </c>
      <c r="W37" s="75">
        <v>4856</v>
      </c>
      <c r="X37" s="79">
        <v>4282</v>
      </c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2:36" s="62" customFormat="1" ht="24" customHeight="1">
      <c r="B38" s="74" t="s">
        <v>23</v>
      </c>
      <c r="C38" s="75">
        <v>1419</v>
      </c>
      <c r="D38" s="76">
        <v>1821</v>
      </c>
      <c r="E38" s="75">
        <v>1810</v>
      </c>
      <c r="F38" s="76">
        <v>1984</v>
      </c>
      <c r="G38" s="75">
        <v>1391</v>
      </c>
      <c r="H38" s="76">
        <v>1719</v>
      </c>
      <c r="I38" s="75">
        <v>0</v>
      </c>
      <c r="J38" s="76">
        <v>0</v>
      </c>
      <c r="K38" s="75">
        <v>0</v>
      </c>
      <c r="L38" s="76">
        <v>0</v>
      </c>
      <c r="M38" s="75">
        <v>0</v>
      </c>
      <c r="N38" s="77">
        <v>0</v>
      </c>
      <c r="O38" s="75">
        <v>98.026779422128257</v>
      </c>
      <c r="P38" s="78">
        <v>94.398682042833599</v>
      </c>
      <c r="Q38" s="75">
        <v>28</v>
      </c>
      <c r="R38" s="76">
        <v>102</v>
      </c>
      <c r="S38" s="75">
        <v>0</v>
      </c>
      <c r="T38" s="76">
        <v>0</v>
      </c>
      <c r="U38" s="75">
        <v>38</v>
      </c>
      <c r="V38" s="76">
        <v>37</v>
      </c>
      <c r="W38" s="75">
        <v>2482</v>
      </c>
      <c r="X38" s="79">
        <v>1775</v>
      </c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2:36" s="62" customFormat="1" ht="24" customHeight="1">
      <c r="B39" s="74" t="s">
        <v>4</v>
      </c>
      <c r="C39" s="75">
        <v>2568</v>
      </c>
      <c r="D39" s="76">
        <v>2831</v>
      </c>
      <c r="E39" s="75">
        <v>2439</v>
      </c>
      <c r="F39" s="76">
        <v>2230</v>
      </c>
      <c r="G39" s="75">
        <v>2570</v>
      </c>
      <c r="H39" s="76">
        <v>2808</v>
      </c>
      <c r="I39" s="75">
        <v>0</v>
      </c>
      <c r="J39" s="76">
        <v>0</v>
      </c>
      <c r="K39" s="75">
        <v>0</v>
      </c>
      <c r="L39" s="76">
        <v>0</v>
      </c>
      <c r="M39" s="75">
        <v>0</v>
      </c>
      <c r="N39" s="77">
        <v>0</v>
      </c>
      <c r="O39" s="75">
        <v>100.0778816199377</v>
      </c>
      <c r="P39" s="78">
        <v>99.187566231013776</v>
      </c>
      <c r="Q39" s="75">
        <v>0</v>
      </c>
      <c r="R39" s="76">
        <v>0</v>
      </c>
      <c r="S39" s="75">
        <v>0</v>
      </c>
      <c r="T39" s="76">
        <v>0</v>
      </c>
      <c r="U39" s="75">
        <v>94</v>
      </c>
      <c r="V39" s="76">
        <v>95</v>
      </c>
      <c r="W39" s="75">
        <v>1331</v>
      </c>
      <c r="X39" s="79">
        <v>866</v>
      </c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2:36" s="62" customFormat="1" ht="24" customHeight="1">
      <c r="B40" s="74" t="s">
        <v>5</v>
      </c>
      <c r="C40" s="75">
        <v>3640</v>
      </c>
      <c r="D40" s="76">
        <v>4084</v>
      </c>
      <c r="E40" s="75">
        <v>3736</v>
      </c>
      <c r="F40" s="76">
        <v>4005</v>
      </c>
      <c r="G40" s="75">
        <v>3614</v>
      </c>
      <c r="H40" s="76">
        <v>4096</v>
      </c>
      <c r="I40" s="75">
        <v>0</v>
      </c>
      <c r="J40" s="76">
        <v>220</v>
      </c>
      <c r="K40" s="75">
        <v>0</v>
      </c>
      <c r="L40" s="76">
        <v>0</v>
      </c>
      <c r="M40" s="75">
        <v>0</v>
      </c>
      <c r="N40" s="77">
        <v>0</v>
      </c>
      <c r="O40" s="75">
        <v>99.285714285714292</v>
      </c>
      <c r="P40" s="78">
        <v>100.29382957884427</v>
      </c>
      <c r="Q40" s="75">
        <v>0</v>
      </c>
      <c r="R40" s="76">
        <v>0</v>
      </c>
      <c r="S40" s="75">
        <v>0</v>
      </c>
      <c r="T40" s="76">
        <v>0</v>
      </c>
      <c r="U40" s="75">
        <v>91</v>
      </c>
      <c r="V40" s="76">
        <v>88</v>
      </c>
      <c r="W40" s="75">
        <v>3721</v>
      </c>
      <c r="X40" s="79">
        <v>3528</v>
      </c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2:36" s="62" customFormat="1" ht="24" customHeight="1">
      <c r="B41" s="74" t="s">
        <v>6</v>
      </c>
      <c r="C41" s="75">
        <v>2446</v>
      </c>
      <c r="D41" s="76">
        <v>3252</v>
      </c>
      <c r="E41" s="75">
        <v>2398</v>
      </c>
      <c r="F41" s="76">
        <v>2437</v>
      </c>
      <c r="G41" s="75">
        <v>2447</v>
      </c>
      <c r="H41" s="76">
        <v>3272</v>
      </c>
      <c r="I41" s="75">
        <v>0</v>
      </c>
      <c r="J41" s="76">
        <v>0</v>
      </c>
      <c r="K41" s="75">
        <v>0</v>
      </c>
      <c r="L41" s="76">
        <v>0</v>
      </c>
      <c r="M41" s="75">
        <v>0</v>
      </c>
      <c r="N41" s="77">
        <v>343</v>
      </c>
      <c r="O41" s="75">
        <v>100.04088307440719</v>
      </c>
      <c r="P41" s="78">
        <v>100.61500615006149</v>
      </c>
      <c r="Q41" s="75">
        <v>0</v>
      </c>
      <c r="R41" s="76">
        <v>0</v>
      </c>
      <c r="S41" s="75">
        <v>0</v>
      </c>
      <c r="T41" s="76">
        <v>0</v>
      </c>
      <c r="U41" s="75">
        <v>48</v>
      </c>
      <c r="V41" s="76">
        <v>36</v>
      </c>
      <c r="W41" s="75">
        <v>684</v>
      </c>
      <c r="X41" s="79">
        <v>558</v>
      </c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2:36" s="62" customFormat="1" ht="24" customHeight="1">
      <c r="B42" s="74" t="s">
        <v>7</v>
      </c>
      <c r="C42" s="75">
        <v>3693</v>
      </c>
      <c r="D42" s="76">
        <v>5428</v>
      </c>
      <c r="E42" s="75">
        <v>4467</v>
      </c>
      <c r="F42" s="76">
        <v>5071</v>
      </c>
      <c r="G42" s="75">
        <v>3703</v>
      </c>
      <c r="H42" s="76">
        <v>5399</v>
      </c>
      <c r="I42" s="75">
        <v>0</v>
      </c>
      <c r="J42" s="76">
        <v>0</v>
      </c>
      <c r="K42" s="75">
        <v>0</v>
      </c>
      <c r="L42" s="76">
        <v>0</v>
      </c>
      <c r="M42" s="75">
        <v>0</v>
      </c>
      <c r="N42" s="77">
        <v>0</v>
      </c>
      <c r="O42" s="75">
        <v>100.27078256160303</v>
      </c>
      <c r="P42" s="78">
        <v>99.46573323507738</v>
      </c>
      <c r="Q42" s="75">
        <v>0</v>
      </c>
      <c r="R42" s="76">
        <v>0</v>
      </c>
      <c r="S42" s="75">
        <v>0</v>
      </c>
      <c r="T42" s="76">
        <v>0</v>
      </c>
      <c r="U42" s="75">
        <v>115</v>
      </c>
      <c r="V42" s="76">
        <v>98</v>
      </c>
      <c r="W42" s="75">
        <v>2791</v>
      </c>
      <c r="X42" s="79">
        <v>1152</v>
      </c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2:36" s="62" customFormat="1" ht="24" customHeight="1">
      <c r="B43" s="74" t="s">
        <v>8</v>
      </c>
      <c r="C43" s="75">
        <v>705</v>
      </c>
      <c r="D43" s="76">
        <v>951</v>
      </c>
      <c r="E43" s="75">
        <v>855</v>
      </c>
      <c r="F43" s="76">
        <v>860</v>
      </c>
      <c r="G43" s="75">
        <v>714</v>
      </c>
      <c r="H43" s="76">
        <v>951</v>
      </c>
      <c r="I43" s="75">
        <v>0</v>
      </c>
      <c r="J43" s="76">
        <v>21</v>
      </c>
      <c r="K43" s="75">
        <v>0</v>
      </c>
      <c r="L43" s="76">
        <v>0</v>
      </c>
      <c r="M43" s="75">
        <v>0</v>
      </c>
      <c r="N43" s="77">
        <v>0</v>
      </c>
      <c r="O43" s="75">
        <v>101.27659574468085</v>
      </c>
      <c r="P43" s="78">
        <v>100</v>
      </c>
      <c r="Q43" s="75">
        <v>0</v>
      </c>
      <c r="R43" s="76">
        <v>0</v>
      </c>
      <c r="S43" s="75">
        <v>0</v>
      </c>
      <c r="T43" s="76">
        <v>0</v>
      </c>
      <c r="U43" s="75">
        <v>47</v>
      </c>
      <c r="V43" s="76">
        <v>53</v>
      </c>
      <c r="W43" s="75">
        <v>1298</v>
      </c>
      <c r="X43" s="79">
        <v>934</v>
      </c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2:36" s="62" customFormat="1" ht="24" customHeight="1">
      <c r="B44" s="81" t="s">
        <v>9</v>
      </c>
      <c r="C44" s="75">
        <v>2053</v>
      </c>
      <c r="D44" s="76">
        <v>2560</v>
      </c>
      <c r="E44" s="75">
        <v>1515</v>
      </c>
      <c r="F44" s="76">
        <v>2213</v>
      </c>
      <c r="G44" s="75">
        <v>2005</v>
      </c>
      <c r="H44" s="82">
        <v>2418</v>
      </c>
      <c r="I44" s="75">
        <v>0</v>
      </c>
      <c r="J44" s="76">
        <v>0</v>
      </c>
      <c r="K44" s="75">
        <v>0</v>
      </c>
      <c r="L44" s="76">
        <v>0</v>
      </c>
      <c r="M44" s="75">
        <v>0</v>
      </c>
      <c r="N44" s="77">
        <v>0</v>
      </c>
      <c r="O44" s="75">
        <v>97.661958110082807</v>
      </c>
      <c r="P44" s="78">
        <v>94.453125</v>
      </c>
      <c r="Q44" s="75">
        <v>37</v>
      </c>
      <c r="R44" s="76">
        <v>107</v>
      </c>
      <c r="S44" s="75">
        <v>0</v>
      </c>
      <c r="T44" s="82">
        <v>0</v>
      </c>
      <c r="U44" s="75">
        <v>73</v>
      </c>
      <c r="V44" s="82">
        <v>74</v>
      </c>
      <c r="W44" s="75">
        <v>1285</v>
      </c>
      <c r="X44" s="83">
        <v>1604</v>
      </c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2:36" s="62" customFormat="1" ht="24" customHeight="1">
      <c r="B45" s="81" t="s">
        <v>40</v>
      </c>
      <c r="C45" s="75">
        <v>1169</v>
      </c>
      <c r="D45" s="76">
        <v>2166</v>
      </c>
      <c r="E45" s="75">
        <v>1174</v>
      </c>
      <c r="F45" s="76">
        <v>2230</v>
      </c>
      <c r="G45" s="75">
        <v>1185</v>
      </c>
      <c r="H45" s="82">
        <v>2146</v>
      </c>
      <c r="I45" s="75">
        <v>0</v>
      </c>
      <c r="J45" s="82">
        <v>0</v>
      </c>
      <c r="K45" s="75">
        <v>0</v>
      </c>
      <c r="L45" s="82">
        <v>0</v>
      </c>
      <c r="M45" s="75">
        <v>0</v>
      </c>
      <c r="N45" s="77">
        <v>0</v>
      </c>
      <c r="O45" s="75">
        <v>101.36869118905048</v>
      </c>
      <c r="P45" s="78">
        <v>99.076638965835642</v>
      </c>
      <c r="Q45" s="75">
        <v>0</v>
      </c>
      <c r="R45" s="76">
        <v>0</v>
      </c>
      <c r="S45" s="75">
        <v>0</v>
      </c>
      <c r="T45" s="82">
        <v>0</v>
      </c>
      <c r="U45" s="75">
        <v>62</v>
      </c>
      <c r="V45" s="82">
        <v>79</v>
      </c>
      <c r="W45" s="75">
        <v>3059</v>
      </c>
      <c r="X45" s="83">
        <v>2620</v>
      </c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2:36" s="62" customFormat="1" ht="24" customHeight="1">
      <c r="B46" s="81" t="s">
        <v>11</v>
      </c>
      <c r="C46" s="75">
        <v>2343</v>
      </c>
      <c r="D46" s="76">
        <v>2203</v>
      </c>
      <c r="E46" s="75">
        <v>2195</v>
      </c>
      <c r="F46" s="76">
        <v>2313</v>
      </c>
      <c r="G46" s="75">
        <v>2342</v>
      </c>
      <c r="H46" s="82">
        <v>2180</v>
      </c>
      <c r="I46" s="75">
        <v>0</v>
      </c>
      <c r="J46" s="82">
        <v>0</v>
      </c>
      <c r="K46" s="75">
        <v>0</v>
      </c>
      <c r="L46" s="82">
        <v>0</v>
      </c>
      <c r="M46" s="75">
        <v>0</v>
      </c>
      <c r="N46" s="77">
        <v>0</v>
      </c>
      <c r="O46" s="75">
        <v>99.957319675629535</v>
      </c>
      <c r="P46" s="78">
        <v>98.955969133000451</v>
      </c>
      <c r="Q46" s="75">
        <v>0</v>
      </c>
      <c r="R46" s="76">
        <v>0</v>
      </c>
      <c r="S46" s="75">
        <v>0</v>
      </c>
      <c r="T46" s="82">
        <v>0</v>
      </c>
      <c r="U46" s="75">
        <v>62</v>
      </c>
      <c r="V46" s="82">
        <v>58</v>
      </c>
      <c r="W46" s="75">
        <v>1303</v>
      </c>
      <c r="X46" s="83">
        <v>1017</v>
      </c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2:36" s="62" customFormat="1" ht="24" customHeight="1">
      <c r="B47" s="81" t="s">
        <v>12</v>
      </c>
      <c r="C47" s="75">
        <v>749</v>
      </c>
      <c r="D47" s="76">
        <v>1445</v>
      </c>
      <c r="E47" s="75">
        <v>1037</v>
      </c>
      <c r="F47" s="76">
        <v>1561</v>
      </c>
      <c r="G47" s="75">
        <v>761</v>
      </c>
      <c r="H47" s="82">
        <v>1448</v>
      </c>
      <c r="I47" s="75">
        <v>0</v>
      </c>
      <c r="J47" s="82">
        <v>248</v>
      </c>
      <c r="K47" s="75">
        <v>0</v>
      </c>
      <c r="L47" s="82">
        <v>0</v>
      </c>
      <c r="M47" s="75">
        <v>0</v>
      </c>
      <c r="N47" s="77">
        <v>0</v>
      </c>
      <c r="O47" s="75">
        <v>101.60213618157543</v>
      </c>
      <c r="P47" s="78">
        <v>100.20761245674741</v>
      </c>
      <c r="Q47" s="75">
        <v>0</v>
      </c>
      <c r="R47" s="76">
        <v>0</v>
      </c>
      <c r="S47" s="75">
        <v>0</v>
      </c>
      <c r="T47" s="82">
        <v>0</v>
      </c>
      <c r="U47" s="75">
        <v>37</v>
      </c>
      <c r="V47" s="82">
        <v>41</v>
      </c>
      <c r="W47" s="75">
        <v>1193</v>
      </c>
      <c r="X47" s="83">
        <v>576</v>
      </c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2:36" s="62" customFormat="1" ht="24" customHeight="1">
      <c r="B48" s="81" t="s">
        <v>13</v>
      </c>
      <c r="C48" s="75">
        <v>1007</v>
      </c>
      <c r="D48" s="76">
        <v>1264</v>
      </c>
      <c r="E48" s="75">
        <v>926</v>
      </c>
      <c r="F48" s="76">
        <v>1106</v>
      </c>
      <c r="G48" s="75">
        <v>985</v>
      </c>
      <c r="H48" s="82">
        <v>1320</v>
      </c>
      <c r="I48" s="75">
        <v>0</v>
      </c>
      <c r="J48" s="82">
        <v>0</v>
      </c>
      <c r="K48" s="75">
        <v>0</v>
      </c>
      <c r="L48" s="82">
        <v>0</v>
      </c>
      <c r="M48" s="75">
        <v>0</v>
      </c>
      <c r="N48" s="77">
        <v>0</v>
      </c>
      <c r="O48" s="75">
        <v>97.815292949354514</v>
      </c>
      <c r="P48" s="78">
        <v>104.43037974683544</v>
      </c>
      <c r="Q48" s="75">
        <v>0</v>
      </c>
      <c r="R48" s="76">
        <v>0</v>
      </c>
      <c r="S48" s="75">
        <v>0</v>
      </c>
      <c r="T48" s="82">
        <v>0</v>
      </c>
      <c r="U48" s="75">
        <v>65</v>
      </c>
      <c r="V48" s="82">
        <v>4</v>
      </c>
      <c r="W48" s="75">
        <v>1091</v>
      </c>
      <c r="X48" s="83">
        <v>1225</v>
      </c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2:36" s="62" customFormat="1" ht="24" customHeight="1">
      <c r="B49" s="81" t="s">
        <v>14</v>
      </c>
      <c r="C49" s="75">
        <v>1206</v>
      </c>
      <c r="D49" s="76">
        <v>1290</v>
      </c>
      <c r="E49" s="75">
        <v>1546</v>
      </c>
      <c r="F49" s="76">
        <v>1041</v>
      </c>
      <c r="G49" s="75">
        <v>1204</v>
      </c>
      <c r="H49" s="82">
        <v>1279</v>
      </c>
      <c r="I49" s="75">
        <v>0</v>
      </c>
      <c r="J49" s="82">
        <v>0</v>
      </c>
      <c r="K49" s="75">
        <v>0</v>
      </c>
      <c r="L49" s="82">
        <v>0</v>
      </c>
      <c r="M49" s="75">
        <v>0</v>
      </c>
      <c r="N49" s="77">
        <v>139</v>
      </c>
      <c r="O49" s="75">
        <v>99.834162520729691</v>
      </c>
      <c r="P49" s="78">
        <v>99.147286821705421</v>
      </c>
      <c r="Q49" s="75">
        <v>0</v>
      </c>
      <c r="R49" s="76">
        <v>0</v>
      </c>
      <c r="S49" s="75">
        <v>0</v>
      </c>
      <c r="T49" s="82">
        <v>0</v>
      </c>
      <c r="U49" s="75">
        <v>44</v>
      </c>
      <c r="V49" s="82">
        <v>46</v>
      </c>
      <c r="W49" s="75">
        <v>655</v>
      </c>
      <c r="X49" s="83">
        <v>221</v>
      </c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2:36" s="62" customFormat="1" ht="24" customHeight="1">
      <c r="B50" s="81" t="s">
        <v>15</v>
      </c>
      <c r="C50" s="75">
        <v>644</v>
      </c>
      <c r="D50" s="76">
        <v>1036</v>
      </c>
      <c r="E50" s="75">
        <v>1301</v>
      </c>
      <c r="F50" s="76">
        <v>1300</v>
      </c>
      <c r="G50" s="75">
        <v>641</v>
      </c>
      <c r="H50" s="82">
        <v>1027</v>
      </c>
      <c r="I50" s="75">
        <v>0</v>
      </c>
      <c r="J50" s="82">
        <v>0</v>
      </c>
      <c r="K50" s="75">
        <v>0</v>
      </c>
      <c r="L50" s="82">
        <v>0</v>
      </c>
      <c r="M50" s="75">
        <v>0</v>
      </c>
      <c r="N50" s="77">
        <v>0</v>
      </c>
      <c r="O50" s="75">
        <v>99.534161490683232</v>
      </c>
      <c r="P50" s="78">
        <v>99.131274131274125</v>
      </c>
      <c r="Q50" s="75">
        <v>0</v>
      </c>
      <c r="R50" s="76">
        <v>0</v>
      </c>
      <c r="S50" s="75">
        <v>0</v>
      </c>
      <c r="T50" s="82">
        <v>0</v>
      </c>
      <c r="U50" s="75">
        <v>35</v>
      </c>
      <c r="V50" s="82">
        <v>32</v>
      </c>
      <c r="W50" s="75">
        <v>2234</v>
      </c>
      <c r="X50" s="83">
        <v>1162</v>
      </c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2:36" s="62" customFormat="1" ht="24" customHeight="1">
      <c r="B51" s="81" t="s">
        <v>16</v>
      </c>
      <c r="C51" s="75">
        <v>771</v>
      </c>
      <c r="D51" s="76">
        <v>0</v>
      </c>
      <c r="E51" s="75">
        <v>1148</v>
      </c>
      <c r="F51" s="76">
        <v>0</v>
      </c>
      <c r="G51" s="75">
        <v>775</v>
      </c>
      <c r="H51" s="82">
        <v>0</v>
      </c>
      <c r="I51" s="75">
        <v>0</v>
      </c>
      <c r="J51" s="82">
        <v>0</v>
      </c>
      <c r="K51" s="75">
        <v>0</v>
      </c>
      <c r="L51" s="82">
        <v>0</v>
      </c>
      <c r="M51" s="75">
        <v>0</v>
      </c>
      <c r="N51" s="77">
        <v>0</v>
      </c>
      <c r="O51" s="75">
        <v>100.51880674448768</v>
      </c>
      <c r="P51" s="78">
        <v>0</v>
      </c>
      <c r="Q51" s="75">
        <v>0</v>
      </c>
      <c r="R51" s="76">
        <v>0</v>
      </c>
      <c r="S51" s="75">
        <v>0</v>
      </c>
      <c r="T51" s="82">
        <v>0</v>
      </c>
      <c r="U51" s="75">
        <v>48</v>
      </c>
      <c r="V51" s="82">
        <v>0</v>
      </c>
      <c r="W51" s="75">
        <v>582</v>
      </c>
      <c r="X51" s="83">
        <v>0</v>
      </c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2:36" s="62" customFormat="1" ht="24" customHeight="1">
      <c r="B52" s="81" t="s">
        <v>17</v>
      </c>
      <c r="C52" s="75">
        <v>1141</v>
      </c>
      <c r="D52" s="76">
        <v>0</v>
      </c>
      <c r="E52" s="75">
        <v>1043</v>
      </c>
      <c r="F52" s="76">
        <v>0</v>
      </c>
      <c r="G52" s="75">
        <v>1134</v>
      </c>
      <c r="H52" s="82">
        <v>0</v>
      </c>
      <c r="I52" s="75">
        <v>0</v>
      </c>
      <c r="J52" s="82">
        <v>0</v>
      </c>
      <c r="K52" s="75">
        <v>0</v>
      </c>
      <c r="L52" s="82">
        <v>0</v>
      </c>
      <c r="M52" s="75">
        <v>0</v>
      </c>
      <c r="N52" s="77">
        <v>0</v>
      </c>
      <c r="O52" s="75">
        <v>99.386503067484668</v>
      </c>
      <c r="P52" s="78">
        <v>0</v>
      </c>
      <c r="Q52" s="75">
        <v>0</v>
      </c>
      <c r="R52" s="76">
        <v>0</v>
      </c>
      <c r="S52" s="75">
        <v>0</v>
      </c>
      <c r="T52" s="82">
        <v>0</v>
      </c>
      <c r="U52" s="75">
        <v>30</v>
      </c>
      <c r="V52" s="82">
        <v>0</v>
      </c>
      <c r="W52" s="75">
        <v>527</v>
      </c>
      <c r="X52" s="83">
        <v>0</v>
      </c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2:36" s="62" customFormat="1" ht="27.75" customHeight="1" thickBot="1">
      <c r="B53" s="85" t="s">
        <v>22</v>
      </c>
      <c r="C53" s="86">
        <v>32074.6</v>
      </c>
      <c r="D53" s="87">
        <v>39405</v>
      </c>
      <c r="E53" s="86">
        <v>33667.4</v>
      </c>
      <c r="F53" s="87">
        <v>37393</v>
      </c>
      <c r="G53" s="86">
        <v>31932.6</v>
      </c>
      <c r="H53" s="87">
        <v>38690</v>
      </c>
      <c r="I53" s="86">
        <v>9</v>
      </c>
      <c r="J53" s="87">
        <v>489</v>
      </c>
      <c r="K53" s="86">
        <v>0</v>
      </c>
      <c r="L53" s="87">
        <v>0</v>
      </c>
      <c r="M53" s="86">
        <v>0</v>
      </c>
      <c r="N53" s="88">
        <v>482</v>
      </c>
      <c r="O53" s="86">
        <v>99.557282086136695</v>
      </c>
      <c r="P53" s="87">
        <v>98.185509453115088</v>
      </c>
      <c r="Q53" s="86">
        <v>163</v>
      </c>
      <c r="R53" s="87">
        <v>589</v>
      </c>
      <c r="S53" s="86">
        <v>0</v>
      </c>
      <c r="T53" s="87">
        <v>0</v>
      </c>
      <c r="U53" s="86">
        <v>1165</v>
      </c>
      <c r="V53" s="87">
        <v>1047</v>
      </c>
      <c r="W53" s="86">
        <v>33373.4</v>
      </c>
      <c r="X53" s="89">
        <v>25304</v>
      </c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2:36" s="49" customFormat="1" ht="27" customHeight="1" thickTop="1"/>
    <row r="55" spans="2:36" s="49" customFormat="1"/>
    <row r="56" spans="2:36" s="49" customFormat="1" ht="15" customHeight="1">
      <c r="B56" s="50"/>
      <c r="C56" s="50"/>
      <c r="D56" s="50"/>
      <c r="E56" s="50"/>
      <c r="F56" s="50"/>
      <c r="G56" s="50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</row>
    <row r="57" spans="2:36" s="52" customFormat="1" ht="14.25" customHeight="1">
      <c r="B57" s="51"/>
      <c r="C57" s="51"/>
      <c r="D57" s="51"/>
      <c r="E57" s="5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</row>
    <row r="58" spans="2:36" s="52" customFormat="1" ht="16.5" customHeight="1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</row>
    <row r="59" spans="2:36" s="49" customFormat="1"/>
    <row r="60" spans="2:36" s="49" customFormat="1"/>
    <row r="61" spans="2:36" s="49" customFormat="1"/>
    <row r="62" spans="2:36" s="49" customFormat="1"/>
    <row r="63" spans="2:36" s="49" customFormat="1"/>
    <row r="64" spans="2:36" s="49" customFormat="1"/>
    <row r="65" s="49" customFormat="1"/>
    <row r="66" s="49" customFormat="1"/>
    <row r="67" s="49" customFormat="1"/>
    <row r="68" s="49" customFormat="1"/>
    <row r="69" s="49" customFormat="1"/>
    <row r="70" s="49" customFormat="1"/>
    <row r="71" s="49" customFormat="1"/>
    <row r="72" s="49" customFormat="1"/>
    <row r="73" s="49" customFormat="1"/>
    <row r="74" s="49" customFormat="1"/>
    <row r="75" s="49" customFormat="1"/>
    <row r="76" s="49" customFormat="1"/>
    <row r="77" s="49" customFormat="1"/>
    <row r="78" s="49" customFormat="1"/>
    <row r="79" s="49" customFormat="1"/>
    <row r="80" s="49" customFormat="1"/>
    <row r="81" s="49" customFormat="1"/>
    <row r="82" s="49" customFormat="1"/>
    <row r="83" s="49" customFormat="1"/>
    <row r="84" s="49" customFormat="1"/>
    <row r="85" s="49" customFormat="1"/>
    <row r="86" s="49" customFormat="1"/>
    <row r="87" s="49" customFormat="1"/>
    <row r="88" s="49" customFormat="1"/>
    <row r="89" s="49" customFormat="1"/>
    <row r="90" s="49" customFormat="1"/>
    <row r="91" s="49" customFormat="1"/>
    <row r="92" s="49" customFormat="1"/>
    <row r="93" s="49" customFormat="1"/>
    <row r="94" s="49" customFormat="1"/>
    <row r="95" s="49" customFormat="1"/>
    <row r="96" s="49" customFormat="1"/>
    <row r="97" s="49" customFormat="1"/>
    <row r="98" s="49" customFormat="1"/>
    <row r="99" s="49" customFormat="1"/>
    <row r="100" s="49" customFormat="1"/>
    <row r="101" s="49" customFormat="1"/>
    <row r="102" s="49" customFormat="1"/>
    <row r="103" s="49" customFormat="1"/>
    <row r="104" s="49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  <row r="120" s="49" customFormat="1"/>
    <row r="121" s="49" customFormat="1"/>
    <row r="122" s="49" customFormat="1"/>
    <row r="123" s="49" customFormat="1"/>
    <row r="124" s="49" customFormat="1"/>
    <row r="125" s="49" customFormat="1"/>
    <row r="126" s="49" customFormat="1"/>
    <row r="127" s="49" customFormat="1"/>
    <row r="128" s="49" customFormat="1"/>
    <row r="129" s="49" customFormat="1"/>
    <row r="130" s="49" customFormat="1"/>
    <row r="131" s="49" customFormat="1"/>
    <row r="132" s="49" customFormat="1"/>
    <row r="133" s="49" customFormat="1"/>
    <row r="134" s="49" customFormat="1"/>
    <row r="135" s="49" customFormat="1"/>
    <row r="136" s="49" customFormat="1"/>
    <row r="137" s="49" customFormat="1"/>
    <row r="138" s="49" customFormat="1"/>
    <row r="139" s="49" customFormat="1"/>
    <row r="140" s="49" customFormat="1"/>
    <row r="141" s="49" customFormat="1"/>
    <row r="142" s="49" customFormat="1"/>
    <row r="143" s="49" customFormat="1"/>
    <row r="144" s="49" customFormat="1"/>
    <row r="145" s="49" customFormat="1"/>
    <row r="146" s="49" customFormat="1"/>
    <row r="147" s="49" customFormat="1"/>
    <row r="148" s="49" customFormat="1"/>
    <row r="149" s="49" customFormat="1"/>
    <row r="150" s="49" customFormat="1"/>
    <row r="151" s="49" customFormat="1"/>
    <row r="152" s="49" customFormat="1"/>
    <row r="153" s="49" customFormat="1"/>
    <row r="154" s="49" customFormat="1"/>
    <row r="155" s="49" customFormat="1"/>
    <row r="156" s="49" customFormat="1"/>
    <row r="157" s="49" customFormat="1"/>
    <row r="158" s="49" customFormat="1"/>
    <row r="159" s="49" customFormat="1"/>
    <row r="160" s="49" customFormat="1"/>
    <row r="161" s="49" customFormat="1"/>
    <row r="162" s="49" customFormat="1"/>
    <row r="163" s="49" customFormat="1"/>
    <row r="164" s="49" customFormat="1"/>
    <row r="165" s="49" customFormat="1"/>
    <row r="166" s="49" customFormat="1"/>
    <row r="167" s="49" customFormat="1"/>
    <row r="168" s="49" customFormat="1"/>
    <row r="169" s="49" customFormat="1"/>
    <row r="170" s="49" customFormat="1"/>
    <row r="171" s="49" customFormat="1"/>
    <row r="172" s="49" customFormat="1"/>
    <row r="173" s="49" customFormat="1"/>
    <row r="174" s="49" customFormat="1"/>
    <row r="175" s="49" customFormat="1"/>
    <row r="176" s="49" customFormat="1"/>
    <row r="177" s="49" customFormat="1"/>
    <row r="178" s="49" customFormat="1"/>
    <row r="179" s="49" customFormat="1"/>
    <row r="180" s="49" customFormat="1"/>
    <row r="181" s="49" customFormat="1"/>
    <row r="182" s="49" customFormat="1"/>
    <row r="183" s="49" customFormat="1"/>
    <row r="184" s="49" customFormat="1"/>
    <row r="185" s="49" customFormat="1"/>
    <row r="186" s="49" customFormat="1"/>
    <row r="187" s="49" customFormat="1"/>
    <row r="188" s="49" customFormat="1"/>
    <row r="189" s="49" customFormat="1"/>
    <row r="190" s="49" customFormat="1"/>
    <row r="191" s="49" customFormat="1"/>
    <row r="192" s="49" customFormat="1"/>
    <row r="193" s="49" customFormat="1"/>
    <row r="194" s="49" customFormat="1"/>
    <row r="195" s="49" customFormat="1"/>
    <row r="196" s="49" customFormat="1"/>
    <row r="197" s="49" customFormat="1"/>
    <row r="198" s="49" customFormat="1"/>
    <row r="199" s="49" customFormat="1"/>
    <row r="200" s="49" customFormat="1"/>
    <row r="201" s="49" customFormat="1"/>
    <row r="202" s="49" customFormat="1"/>
    <row r="203" s="49" customFormat="1"/>
    <row r="204" s="49" customFormat="1"/>
    <row r="205" s="49" customFormat="1"/>
    <row r="206" s="49" customFormat="1"/>
    <row r="207" s="49" customFormat="1"/>
    <row r="208" s="49" customFormat="1"/>
    <row r="209" s="49" customFormat="1"/>
    <row r="210" s="49" customFormat="1"/>
    <row r="211" s="49" customFormat="1"/>
    <row r="212" s="49" customFormat="1"/>
    <row r="213" s="49" customFormat="1"/>
    <row r="214" s="49" customFormat="1"/>
    <row r="215" s="49" customFormat="1"/>
    <row r="216" s="49" customFormat="1"/>
    <row r="217" s="49" customFormat="1"/>
    <row r="218" s="49" customFormat="1"/>
    <row r="219" s="49" customFormat="1"/>
    <row r="220" s="49" customFormat="1"/>
    <row r="221" s="49" customFormat="1"/>
    <row r="222" s="49" customFormat="1"/>
    <row r="223" s="49" customFormat="1"/>
    <row r="224" s="49" customFormat="1"/>
    <row r="225" s="49" customFormat="1"/>
    <row r="226" s="49" customFormat="1"/>
    <row r="227" s="49" customFormat="1"/>
    <row r="228" s="49" customFormat="1"/>
    <row r="229" s="49" customFormat="1"/>
    <row r="230" s="49" customFormat="1"/>
    <row r="231" s="49" customFormat="1"/>
    <row r="232" s="49" customFormat="1"/>
    <row r="233" s="49" customFormat="1"/>
    <row r="234" s="49" customFormat="1"/>
    <row r="235" s="49" customFormat="1"/>
    <row r="236" s="49" customFormat="1"/>
    <row r="237" s="49" customFormat="1"/>
    <row r="238" s="49" customFormat="1"/>
    <row r="239" s="49" customFormat="1"/>
    <row r="240" s="49" customFormat="1"/>
    <row r="241" s="49" customFormat="1"/>
    <row r="242" s="49" customFormat="1"/>
    <row r="243" s="49" customFormat="1"/>
    <row r="244" s="49" customFormat="1"/>
    <row r="245" s="49" customFormat="1"/>
    <row r="246" s="49" customFormat="1"/>
    <row r="247" s="49" customFormat="1"/>
    <row r="248" s="49" customFormat="1"/>
    <row r="249" s="49" customFormat="1"/>
    <row r="250" s="49" customFormat="1"/>
    <row r="251" s="49" customFormat="1"/>
    <row r="252" s="49" customFormat="1"/>
    <row r="253" s="49" customFormat="1"/>
    <row r="254" s="49" customFormat="1"/>
    <row r="255" s="49" customFormat="1"/>
    <row r="256" s="49" customFormat="1"/>
    <row r="257" s="49" customFormat="1"/>
    <row r="258" s="49" customFormat="1"/>
    <row r="259" s="49" customFormat="1"/>
    <row r="260" s="49" customFormat="1"/>
    <row r="261" s="49" customFormat="1"/>
    <row r="262" s="49" customFormat="1"/>
    <row r="263" s="49" customFormat="1"/>
    <row r="264" s="49" customFormat="1"/>
    <row r="265" s="49" customFormat="1"/>
    <row r="266" s="49" customFormat="1"/>
    <row r="267" s="49" customFormat="1"/>
    <row r="268" s="49" customFormat="1"/>
    <row r="269" s="49" customFormat="1"/>
    <row r="270" s="49" customFormat="1"/>
    <row r="271" s="49" customFormat="1"/>
    <row r="272" s="49" customFormat="1"/>
    <row r="273" s="49" customFormat="1"/>
    <row r="274" s="49" customFormat="1"/>
    <row r="275" s="49" customFormat="1"/>
    <row r="276" s="49" customFormat="1"/>
    <row r="277" s="49" customFormat="1"/>
    <row r="278" s="49" customFormat="1"/>
    <row r="279" s="49" customFormat="1"/>
    <row r="280" s="49" customFormat="1"/>
    <row r="281" s="49" customFormat="1"/>
    <row r="282" s="49" customFormat="1"/>
    <row r="283" s="49" customFormat="1"/>
    <row r="284" s="49" customFormat="1"/>
    <row r="285" s="49" customFormat="1"/>
    <row r="286" s="49" customFormat="1"/>
    <row r="287" s="49" customFormat="1"/>
    <row r="288" s="49" customFormat="1"/>
    <row r="289" s="49" customFormat="1"/>
    <row r="290" s="49" customFormat="1"/>
    <row r="291" s="49" customFormat="1"/>
    <row r="292" s="49" customFormat="1"/>
    <row r="293" s="49" customFormat="1"/>
    <row r="294" s="49" customFormat="1"/>
    <row r="295" s="49" customFormat="1"/>
    <row r="296" s="49" customFormat="1"/>
    <row r="297" s="49" customFormat="1"/>
    <row r="298" s="49" customFormat="1"/>
    <row r="299" s="49" customFormat="1"/>
    <row r="300" s="49" customFormat="1"/>
    <row r="301" s="49" customFormat="1"/>
    <row r="302" s="49" customFormat="1"/>
    <row r="303" s="49" customFormat="1"/>
    <row r="304" s="49" customFormat="1"/>
    <row r="305" s="49" customFormat="1"/>
    <row r="306" s="49" customFormat="1"/>
    <row r="307" s="49" customFormat="1"/>
    <row r="308" s="49" customFormat="1"/>
    <row r="309" s="49" customFormat="1"/>
    <row r="310" s="49" customFormat="1"/>
    <row r="311" s="49" customFormat="1"/>
    <row r="312" s="49" customFormat="1"/>
    <row r="313" s="49" customFormat="1"/>
    <row r="314" s="49" customFormat="1"/>
    <row r="315" s="49" customFormat="1"/>
    <row r="316" s="49" customFormat="1"/>
    <row r="317" s="49" customFormat="1"/>
    <row r="318" s="49" customFormat="1"/>
    <row r="319" s="49" customFormat="1"/>
    <row r="320" s="49" customFormat="1"/>
    <row r="321" s="49" customFormat="1"/>
    <row r="322" s="49" customFormat="1"/>
    <row r="323" s="49" customFormat="1"/>
    <row r="324" s="49" customFormat="1"/>
    <row r="325" s="49" customFormat="1"/>
    <row r="326" s="49" customFormat="1"/>
    <row r="327" s="49" customFormat="1"/>
  </sheetData>
  <sheetProtection formatCells="0" formatColumns="0" formatRows="0" insertColumns="0" insertRows="0" insertHyperlinks="0" deleteColumns="0" deleteRows="0" sort="0" autoFilter="0" pivotTables="0"/>
  <mergeCells count="50">
    <mergeCell ref="B57:E57"/>
    <mergeCell ref="C58:V58"/>
    <mergeCell ref="O34:P34"/>
    <mergeCell ref="Q34:R34"/>
    <mergeCell ref="S34:T34"/>
    <mergeCell ref="U34:V34"/>
    <mergeCell ref="W34:X34"/>
    <mergeCell ref="B56:G56"/>
    <mergeCell ref="C34:D34"/>
    <mergeCell ref="E34:F34"/>
    <mergeCell ref="G34:H34"/>
    <mergeCell ref="I34:J34"/>
    <mergeCell ref="K34:L34"/>
    <mergeCell ref="M34:N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2:G2"/>
    <mergeCell ref="B3:E3"/>
    <mergeCell ref="C4:V4"/>
    <mergeCell ref="C5:V5"/>
    <mergeCell ref="W5:X5"/>
    <mergeCell ref="B6:B8"/>
    <mergeCell ref="C6:F6"/>
    <mergeCell ref="G6:J6"/>
    <mergeCell ref="K6:N6"/>
    <mergeCell ref="O6:P6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8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45"/>
  <sheetViews>
    <sheetView rightToLeft="1" tabSelected="1" zoomScaleNormal="100" workbookViewId="0">
      <selection activeCell="C1" sqref="C1"/>
    </sheetView>
  </sheetViews>
  <sheetFormatPr defaultColWidth="9" defaultRowHeight="15.75" customHeight="1"/>
  <cols>
    <col min="1" max="1" width="1.28515625" style="11" customWidth="1"/>
    <col min="2" max="2" width="0" style="11" hidden="1" customWidth="1"/>
    <col min="3" max="3" width="13.85546875" style="11" customWidth="1"/>
    <col min="4" max="4" width="7.85546875" style="11" customWidth="1"/>
    <col min="5" max="17" width="8.5703125" style="11" customWidth="1"/>
    <col min="18" max="18" width="9.42578125" style="11" customWidth="1"/>
    <col min="19" max="33" width="9" style="11"/>
    <col min="34" max="36" width="9" style="12"/>
    <col min="37" max="16384" width="9" style="11"/>
  </cols>
  <sheetData>
    <row r="1" spans="3:37" s="1" customFormat="1" ht="15.75" customHeight="1">
      <c r="AH1" s="2"/>
      <c r="AI1" s="2"/>
      <c r="AJ1" s="2"/>
    </row>
    <row r="2" spans="3:37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>
      <c r="C3" s="4" t="s">
        <v>24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H3" s="2"/>
      <c r="AI3" s="2"/>
      <c r="AJ3" s="2"/>
    </row>
    <row r="4" spans="3:37" s="1" customFormat="1" ht="16.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AH4" s="2"/>
      <c r="AI4" s="2"/>
      <c r="AJ4" s="2"/>
    </row>
    <row r="5" spans="3:37" ht="31.5" customHeight="1" thickBot="1">
      <c r="C5" s="7" t="s">
        <v>19</v>
      </c>
      <c r="D5" s="8"/>
      <c r="E5" s="9">
        <v>42705</v>
      </c>
      <c r="F5" s="9">
        <v>42736</v>
      </c>
      <c r="G5" s="9">
        <v>42767</v>
      </c>
      <c r="H5" s="9">
        <v>42795</v>
      </c>
      <c r="I5" s="9">
        <v>42826</v>
      </c>
      <c r="J5" s="9">
        <v>42856</v>
      </c>
      <c r="K5" s="9">
        <v>42887</v>
      </c>
      <c r="L5" s="9">
        <v>42917</v>
      </c>
      <c r="M5" s="9">
        <v>42948</v>
      </c>
      <c r="N5" s="9">
        <v>42979</v>
      </c>
      <c r="O5" s="9">
        <v>43009</v>
      </c>
      <c r="P5" s="9">
        <v>43040</v>
      </c>
      <c r="Q5" s="9">
        <v>43070</v>
      </c>
      <c r="R5" s="10" t="s">
        <v>25</v>
      </c>
    </row>
    <row r="6" spans="3:37" ht="15.75" customHeight="1">
      <c r="C6" s="13" t="s">
        <v>26</v>
      </c>
      <c r="D6" s="14" t="s">
        <v>3</v>
      </c>
      <c r="E6" s="15">
        <v>374</v>
      </c>
      <c r="F6" s="16">
        <v>369</v>
      </c>
      <c r="G6" s="16">
        <v>352.3</v>
      </c>
      <c r="H6" s="16">
        <v>521.29999999999995</v>
      </c>
      <c r="I6" s="16">
        <v>479</v>
      </c>
      <c r="J6" s="16">
        <v>512</v>
      </c>
      <c r="K6" s="16">
        <v>213</v>
      </c>
      <c r="L6" s="16">
        <v>369</v>
      </c>
      <c r="M6" s="16">
        <v>326</v>
      </c>
      <c r="N6" s="17"/>
      <c r="O6" s="17"/>
      <c r="P6" s="17"/>
      <c r="Q6" s="16"/>
      <c r="R6" s="18">
        <v>3141.6</v>
      </c>
      <c r="AK6" s="19"/>
    </row>
    <row r="7" spans="3:37" ht="15.75" customHeight="1" thickBot="1">
      <c r="C7" s="20"/>
      <c r="D7" s="21" t="s">
        <v>27</v>
      </c>
      <c r="E7" s="22">
        <v>0</v>
      </c>
      <c r="F7" s="23">
        <v>-1.3368983957219251E-2</v>
      </c>
      <c r="G7" s="23">
        <v>-4.5257452574525715E-2</v>
      </c>
      <c r="H7" s="24">
        <v>0.47970479704797031</v>
      </c>
      <c r="I7" s="23">
        <v>-8.1143295607135929E-2</v>
      </c>
      <c r="J7" s="24">
        <v>6.889352818371608E-2</v>
      </c>
      <c r="K7" s="23">
        <v>-0.583984375</v>
      </c>
      <c r="L7" s="24">
        <v>0.73239436619718312</v>
      </c>
      <c r="M7" s="23">
        <v>-0.11653116531165311</v>
      </c>
      <c r="N7" s="23"/>
      <c r="O7" s="23"/>
      <c r="P7" s="23"/>
      <c r="Q7" s="23"/>
      <c r="R7" s="25"/>
    </row>
    <row r="8" spans="3:37" ht="15.75" customHeight="1">
      <c r="C8" s="13" t="s">
        <v>28</v>
      </c>
      <c r="D8" s="14" t="s">
        <v>3</v>
      </c>
      <c r="E8" s="15">
        <v>548</v>
      </c>
      <c r="F8" s="16">
        <v>552</v>
      </c>
      <c r="G8" s="16">
        <v>431</v>
      </c>
      <c r="H8" s="16">
        <v>488</v>
      </c>
      <c r="I8" s="16">
        <v>481</v>
      </c>
      <c r="J8" s="16">
        <v>473</v>
      </c>
      <c r="K8" s="16">
        <v>249</v>
      </c>
      <c r="L8" s="16">
        <v>358</v>
      </c>
      <c r="M8" s="16">
        <v>386</v>
      </c>
      <c r="N8" s="17"/>
      <c r="O8" s="17"/>
      <c r="P8" s="17"/>
      <c r="Q8" s="16"/>
      <c r="R8" s="18">
        <v>3418</v>
      </c>
    </row>
    <row r="9" spans="3:37" ht="15.75" customHeight="1" thickBot="1">
      <c r="C9" s="20"/>
      <c r="D9" s="21" t="s">
        <v>27</v>
      </c>
      <c r="E9" s="22">
        <v>0</v>
      </c>
      <c r="F9" s="24">
        <v>7.2992700729927005E-3</v>
      </c>
      <c r="G9" s="23">
        <v>-0.21920289855072464</v>
      </c>
      <c r="H9" s="24">
        <v>0.13225058004640372</v>
      </c>
      <c r="I9" s="23">
        <v>-1.4344262295081968E-2</v>
      </c>
      <c r="J9" s="23">
        <v>-1.6632016632016633E-2</v>
      </c>
      <c r="K9" s="23">
        <v>-0.47357293868921774</v>
      </c>
      <c r="L9" s="24">
        <v>0.43775100401606426</v>
      </c>
      <c r="M9" s="24">
        <v>7.8212290502793297E-2</v>
      </c>
      <c r="N9" s="23"/>
      <c r="O9" s="23"/>
      <c r="P9" s="23"/>
      <c r="Q9" s="23"/>
      <c r="R9" s="25"/>
    </row>
    <row r="10" spans="3:37" ht="15.75" customHeight="1">
      <c r="C10" s="13" t="s">
        <v>23</v>
      </c>
      <c r="D10" s="14" t="s">
        <v>3</v>
      </c>
      <c r="E10" s="15">
        <v>241</v>
      </c>
      <c r="F10" s="16">
        <v>227</v>
      </c>
      <c r="G10" s="16">
        <v>189</v>
      </c>
      <c r="H10" s="16">
        <v>198</v>
      </c>
      <c r="I10" s="16">
        <v>202</v>
      </c>
      <c r="J10" s="16">
        <v>203</v>
      </c>
      <c r="K10" s="16">
        <v>112</v>
      </c>
      <c r="L10" s="16">
        <v>147</v>
      </c>
      <c r="M10" s="16">
        <v>141</v>
      </c>
      <c r="N10" s="17"/>
      <c r="O10" s="17"/>
      <c r="P10" s="17"/>
      <c r="Q10" s="16"/>
      <c r="R10" s="18">
        <v>1419</v>
      </c>
    </row>
    <row r="11" spans="3:37" ht="15.75" customHeight="1" thickBot="1">
      <c r="C11" s="20"/>
      <c r="D11" s="21" t="s">
        <v>27</v>
      </c>
      <c r="E11" s="22">
        <v>0</v>
      </c>
      <c r="F11" s="23">
        <v>-5.8091286307053944E-2</v>
      </c>
      <c r="G11" s="23">
        <v>-0.16740088105726872</v>
      </c>
      <c r="H11" s="24">
        <v>4.7619047619047616E-2</v>
      </c>
      <c r="I11" s="24">
        <v>2.0202020202020204E-2</v>
      </c>
      <c r="J11" s="22">
        <v>4.9504950495049506E-3</v>
      </c>
      <c r="K11" s="23">
        <v>-0.44827586206896552</v>
      </c>
      <c r="L11" s="24">
        <v>0.3125</v>
      </c>
      <c r="M11" s="23">
        <v>-4.0816326530612242E-2</v>
      </c>
      <c r="N11" s="23"/>
      <c r="O11" s="23"/>
      <c r="P11" s="23"/>
      <c r="Q11" s="23"/>
      <c r="R11" s="25"/>
    </row>
    <row r="12" spans="3:37" ht="15.75" customHeight="1">
      <c r="C12" s="13" t="s">
        <v>4</v>
      </c>
      <c r="D12" s="14" t="s">
        <v>3</v>
      </c>
      <c r="E12" s="15">
        <v>304</v>
      </c>
      <c r="F12" s="16">
        <v>391</v>
      </c>
      <c r="G12" s="16">
        <v>323</v>
      </c>
      <c r="H12" s="16">
        <v>359</v>
      </c>
      <c r="I12" s="16">
        <v>360</v>
      </c>
      <c r="J12" s="16">
        <v>349</v>
      </c>
      <c r="K12" s="16">
        <v>172</v>
      </c>
      <c r="L12" s="16">
        <v>292</v>
      </c>
      <c r="M12" s="16">
        <v>324</v>
      </c>
      <c r="N12" s="17"/>
      <c r="O12" s="17"/>
      <c r="P12" s="17"/>
      <c r="Q12" s="16"/>
      <c r="R12" s="18">
        <v>2570</v>
      </c>
    </row>
    <row r="13" spans="3:37" ht="15.75" customHeight="1" thickBot="1">
      <c r="C13" s="20"/>
      <c r="D13" s="21" t="s">
        <v>27</v>
      </c>
      <c r="E13" s="22">
        <v>0</v>
      </c>
      <c r="F13" s="24">
        <v>0.28618421052631576</v>
      </c>
      <c r="G13" s="23">
        <v>-0.17391304347826086</v>
      </c>
      <c r="H13" s="24">
        <v>0.11145510835913312</v>
      </c>
      <c r="I13" s="22">
        <v>2.7855153203342618E-3</v>
      </c>
      <c r="J13" s="23">
        <v>-3.0555555555555555E-2</v>
      </c>
      <c r="K13" s="23">
        <v>-0.50716332378223494</v>
      </c>
      <c r="L13" s="24">
        <v>0.69767441860465118</v>
      </c>
      <c r="M13" s="24">
        <v>0.1095890410958904</v>
      </c>
      <c r="N13" s="23"/>
      <c r="O13" s="23"/>
      <c r="P13" s="23"/>
      <c r="Q13" s="23"/>
      <c r="R13" s="25"/>
      <c r="S13" s="26"/>
    </row>
    <row r="14" spans="3:37" ht="15.75" customHeight="1">
      <c r="C14" s="13" t="s">
        <v>5</v>
      </c>
      <c r="D14" s="14" t="s">
        <v>3</v>
      </c>
      <c r="E14" s="15">
        <v>746</v>
      </c>
      <c r="F14" s="16">
        <v>634</v>
      </c>
      <c r="G14" s="16">
        <v>474</v>
      </c>
      <c r="H14" s="16">
        <v>485</v>
      </c>
      <c r="I14" s="16">
        <v>516</v>
      </c>
      <c r="J14" s="16">
        <v>504</v>
      </c>
      <c r="K14" s="16">
        <v>192</v>
      </c>
      <c r="L14" s="16">
        <v>347</v>
      </c>
      <c r="M14" s="16">
        <v>462</v>
      </c>
      <c r="N14" s="17"/>
      <c r="O14" s="17"/>
      <c r="P14" s="17"/>
      <c r="Q14" s="16"/>
      <c r="R14" s="18">
        <v>3614</v>
      </c>
      <c r="S14" s="26"/>
    </row>
    <row r="15" spans="3:37" ht="15.75" customHeight="1" thickBot="1">
      <c r="C15" s="20"/>
      <c r="D15" s="21" t="s">
        <v>27</v>
      </c>
      <c r="E15" s="22">
        <v>0</v>
      </c>
      <c r="F15" s="23">
        <v>-0.15013404825737264</v>
      </c>
      <c r="G15" s="23">
        <v>-0.25236593059936907</v>
      </c>
      <c r="H15" s="24">
        <v>2.3206751054852322E-2</v>
      </c>
      <c r="I15" s="24">
        <v>6.3917525773195871E-2</v>
      </c>
      <c r="J15" s="23">
        <v>-2.3255813953488372E-2</v>
      </c>
      <c r="K15" s="23">
        <v>-0.61904761904761907</v>
      </c>
      <c r="L15" s="24">
        <v>0.80729166666666663</v>
      </c>
      <c r="M15" s="24">
        <v>0.33141210374639768</v>
      </c>
      <c r="N15" s="23"/>
      <c r="O15" s="23"/>
      <c r="P15" s="23"/>
      <c r="Q15" s="23"/>
      <c r="R15" s="25"/>
      <c r="S15" s="26"/>
    </row>
    <row r="16" spans="3:37" ht="15.75" customHeight="1">
      <c r="C16" s="13" t="s">
        <v>6</v>
      </c>
      <c r="D16" s="14" t="s">
        <v>3</v>
      </c>
      <c r="E16" s="15">
        <v>347</v>
      </c>
      <c r="F16" s="16">
        <v>374</v>
      </c>
      <c r="G16" s="16">
        <v>358</v>
      </c>
      <c r="H16" s="16">
        <v>380</v>
      </c>
      <c r="I16" s="16">
        <v>352</v>
      </c>
      <c r="J16" s="16">
        <v>340</v>
      </c>
      <c r="K16" s="16">
        <v>119</v>
      </c>
      <c r="L16" s="16">
        <v>265</v>
      </c>
      <c r="M16" s="16">
        <v>259</v>
      </c>
      <c r="N16" s="17"/>
      <c r="O16" s="17"/>
      <c r="P16" s="17"/>
      <c r="Q16" s="16"/>
      <c r="R16" s="18">
        <v>2447</v>
      </c>
      <c r="S16" s="26"/>
    </row>
    <row r="17" spans="3:19" ht="15.75" customHeight="1" thickBot="1">
      <c r="C17" s="20"/>
      <c r="D17" s="21" t="s">
        <v>27</v>
      </c>
      <c r="E17" s="22">
        <v>0</v>
      </c>
      <c r="F17" s="24">
        <v>7.7809798270893377E-2</v>
      </c>
      <c r="G17" s="23">
        <v>-4.2780748663101602E-2</v>
      </c>
      <c r="H17" s="24">
        <v>6.1452513966480445E-2</v>
      </c>
      <c r="I17" s="23">
        <v>-7.3684210526315783E-2</v>
      </c>
      <c r="J17" s="23">
        <v>-3.4090909090909088E-2</v>
      </c>
      <c r="K17" s="23">
        <v>-0.65</v>
      </c>
      <c r="L17" s="24">
        <v>1.2268907563025211</v>
      </c>
      <c r="M17" s="23">
        <v>-2.2641509433962263E-2</v>
      </c>
      <c r="N17" s="23"/>
      <c r="O17" s="23"/>
      <c r="P17" s="23"/>
      <c r="Q17" s="23"/>
      <c r="R17" s="25"/>
      <c r="S17" s="26"/>
    </row>
    <row r="18" spans="3:19" ht="15.75" customHeight="1">
      <c r="C18" s="13" t="s">
        <v>7</v>
      </c>
      <c r="D18" s="14" t="s">
        <v>3</v>
      </c>
      <c r="E18" s="15">
        <v>436</v>
      </c>
      <c r="F18" s="16">
        <v>538</v>
      </c>
      <c r="G18" s="16">
        <v>448</v>
      </c>
      <c r="H18" s="16">
        <v>542</v>
      </c>
      <c r="I18" s="16">
        <v>552</v>
      </c>
      <c r="J18" s="16">
        <v>514</v>
      </c>
      <c r="K18" s="16">
        <v>229</v>
      </c>
      <c r="L18" s="16">
        <v>409</v>
      </c>
      <c r="M18" s="16">
        <v>471</v>
      </c>
      <c r="N18" s="17"/>
      <c r="O18" s="17"/>
      <c r="P18" s="17"/>
      <c r="Q18" s="16"/>
      <c r="R18" s="18">
        <v>3703</v>
      </c>
      <c r="S18" s="26"/>
    </row>
    <row r="19" spans="3:19" ht="15.75" customHeight="1" thickBot="1">
      <c r="C19" s="20"/>
      <c r="D19" s="21" t="s">
        <v>27</v>
      </c>
      <c r="E19" s="22">
        <v>0</v>
      </c>
      <c r="F19" s="24">
        <v>0.23394495412844038</v>
      </c>
      <c r="G19" s="23">
        <v>-0.16728624535315986</v>
      </c>
      <c r="H19" s="24">
        <v>0.20982142857142858</v>
      </c>
      <c r="I19" s="24">
        <v>1.8450184501845018E-2</v>
      </c>
      <c r="J19" s="23">
        <v>-6.8840579710144928E-2</v>
      </c>
      <c r="K19" s="23">
        <v>-0.55447470817120625</v>
      </c>
      <c r="L19" s="24">
        <v>0.78602620087336239</v>
      </c>
      <c r="M19" s="24">
        <v>0.15158924205378974</v>
      </c>
      <c r="N19" s="23"/>
      <c r="O19" s="23"/>
      <c r="P19" s="23"/>
      <c r="Q19" s="23"/>
      <c r="R19" s="25"/>
      <c r="S19" s="26"/>
    </row>
    <row r="20" spans="3:19" ht="15.75" customHeight="1">
      <c r="C20" s="13" t="s">
        <v>8</v>
      </c>
      <c r="D20" s="14" t="s">
        <v>3</v>
      </c>
      <c r="E20" s="15">
        <v>94</v>
      </c>
      <c r="F20" s="16">
        <v>113</v>
      </c>
      <c r="G20" s="16">
        <v>108</v>
      </c>
      <c r="H20" s="16">
        <v>123</v>
      </c>
      <c r="I20" s="16">
        <v>113</v>
      </c>
      <c r="J20" s="16">
        <v>89</v>
      </c>
      <c r="K20" s="16">
        <v>29</v>
      </c>
      <c r="L20" s="16">
        <v>61</v>
      </c>
      <c r="M20" s="16">
        <v>78</v>
      </c>
      <c r="N20" s="17"/>
      <c r="O20" s="17"/>
      <c r="P20" s="17"/>
      <c r="Q20" s="16"/>
      <c r="R20" s="18">
        <v>714</v>
      </c>
      <c r="S20" s="26"/>
    </row>
    <row r="21" spans="3:19" ht="15.75" customHeight="1" thickBot="1">
      <c r="C21" s="20"/>
      <c r="D21" s="21" t="s">
        <v>27</v>
      </c>
      <c r="E21" s="22">
        <v>0</v>
      </c>
      <c r="F21" s="24">
        <v>0.20212765957446807</v>
      </c>
      <c r="G21" s="23">
        <v>-4.4247787610619468E-2</v>
      </c>
      <c r="H21" s="24">
        <v>0.1388888888888889</v>
      </c>
      <c r="I21" s="23">
        <v>-8.1300813008130079E-2</v>
      </c>
      <c r="J21" s="23">
        <v>-0.21238938053097345</v>
      </c>
      <c r="K21" s="23">
        <v>-0.6741573033707865</v>
      </c>
      <c r="L21" s="24">
        <v>1.103448275862069</v>
      </c>
      <c r="M21" s="24">
        <v>0.27868852459016391</v>
      </c>
      <c r="N21" s="23"/>
      <c r="O21" s="23"/>
      <c r="P21" s="23"/>
      <c r="Q21" s="23"/>
      <c r="R21" s="25"/>
      <c r="S21" s="26"/>
    </row>
    <row r="22" spans="3:19" ht="15.75" customHeight="1">
      <c r="C22" s="27" t="s">
        <v>9</v>
      </c>
      <c r="D22" s="14" t="s">
        <v>3</v>
      </c>
      <c r="E22" s="28">
        <v>268</v>
      </c>
      <c r="F22" s="29">
        <v>303</v>
      </c>
      <c r="G22" s="29">
        <v>240</v>
      </c>
      <c r="H22" s="29">
        <v>318</v>
      </c>
      <c r="I22" s="29">
        <v>293</v>
      </c>
      <c r="J22" s="29">
        <v>283</v>
      </c>
      <c r="K22" s="29">
        <v>151</v>
      </c>
      <c r="L22" s="29">
        <v>240</v>
      </c>
      <c r="M22" s="29">
        <v>214</v>
      </c>
      <c r="N22" s="30"/>
      <c r="O22" s="30"/>
      <c r="P22" s="30"/>
      <c r="Q22" s="29"/>
      <c r="R22" s="18">
        <v>2042</v>
      </c>
      <c r="S22" s="26"/>
    </row>
    <row r="23" spans="3:19" ht="15.75" customHeight="1" thickBot="1">
      <c r="C23" s="31"/>
      <c r="D23" s="21" t="s">
        <v>27</v>
      </c>
      <c r="E23" s="22">
        <v>0</v>
      </c>
      <c r="F23" s="24">
        <v>0.13059701492537312</v>
      </c>
      <c r="G23" s="23">
        <v>-0.20792079207920791</v>
      </c>
      <c r="H23" s="24">
        <v>0.32500000000000001</v>
      </c>
      <c r="I23" s="23">
        <v>-7.8616352201257858E-2</v>
      </c>
      <c r="J23" s="23">
        <v>-3.4129692832764506E-2</v>
      </c>
      <c r="K23" s="23">
        <v>-0.46643109540636041</v>
      </c>
      <c r="L23" s="24">
        <v>0.58940397350993379</v>
      </c>
      <c r="M23" s="23">
        <v>-0.10833333333333334</v>
      </c>
      <c r="N23" s="23"/>
      <c r="O23" s="23"/>
      <c r="P23" s="23"/>
      <c r="Q23" s="23"/>
      <c r="R23" s="25"/>
      <c r="S23" s="26"/>
    </row>
    <row r="24" spans="3:19" ht="15.75" customHeight="1">
      <c r="C24" s="32" t="s">
        <v>10</v>
      </c>
      <c r="D24" s="14" t="s">
        <v>3</v>
      </c>
      <c r="E24" s="15">
        <v>190</v>
      </c>
      <c r="F24" s="16">
        <v>200</v>
      </c>
      <c r="G24" s="16">
        <v>178</v>
      </c>
      <c r="H24" s="16">
        <v>188</v>
      </c>
      <c r="I24" s="16">
        <v>180</v>
      </c>
      <c r="J24" s="16">
        <v>155</v>
      </c>
      <c r="K24" s="16">
        <v>66</v>
      </c>
      <c r="L24" s="16">
        <v>107</v>
      </c>
      <c r="M24" s="16">
        <v>111</v>
      </c>
      <c r="N24" s="17"/>
      <c r="O24" s="17"/>
      <c r="P24" s="17"/>
      <c r="Q24" s="16"/>
      <c r="R24" s="18">
        <v>1185</v>
      </c>
      <c r="S24" s="26"/>
    </row>
    <row r="25" spans="3:19" ht="15.75" customHeight="1" thickBot="1">
      <c r="C25" s="33"/>
      <c r="D25" s="21" t="s">
        <v>27</v>
      </c>
      <c r="E25" s="22">
        <v>0</v>
      </c>
      <c r="F25" s="24">
        <v>5.2631578947368418E-2</v>
      </c>
      <c r="G25" s="23">
        <v>-0.11</v>
      </c>
      <c r="H25" s="24">
        <v>5.6179775280898875E-2</v>
      </c>
      <c r="I25" s="23">
        <v>-4.2553191489361701E-2</v>
      </c>
      <c r="J25" s="23">
        <v>-0.1388888888888889</v>
      </c>
      <c r="K25" s="23">
        <v>-0.5741935483870968</v>
      </c>
      <c r="L25" s="24">
        <v>0.62121212121212122</v>
      </c>
      <c r="M25" s="24">
        <v>3.7383177570093455E-2</v>
      </c>
      <c r="N25" s="23"/>
      <c r="O25" s="23"/>
      <c r="P25" s="23"/>
      <c r="Q25" s="23"/>
      <c r="R25" s="25"/>
      <c r="S25" s="26"/>
    </row>
    <row r="26" spans="3:19" ht="15.75" customHeight="1">
      <c r="C26" s="32" t="s">
        <v>11</v>
      </c>
      <c r="D26" s="14" t="s">
        <v>3</v>
      </c>
      <c r="E26" s="15">
        <v>312</v>
      </c>
      <c r="F26" s="16">
        <v>355</v>
      </c>
      <c r="G26" s="16">
        <v>313</v>
      </c>
      <c r="H26" s="16">
        <v>383</v>
      </c>
      <c r="I26" s="16">
        <v>345</v>
      </c>
      <c r="J26" s="16">
        <v>321</v>
      </c>
      <c r="K26" s="16">
        <v>132</v>
      </c>
      <c r="L26" s="16">
        <v>244</v>
      </c>
      <c r="M26" s="16">
        <v>249</v>
      </c>
      <c r="N26" s="17"/>
      <c r="O26" s="17"/>
      <c r="P26" s="17"/>
      <c r="Q26" s="16"/>
      <c r="R26" s="18">
        <v>2342</v>
      </c>
      <c r="S26" s="26"/>
    </row>
    <row r="27" spans="3:19" ht="15.75" customHeight="1" thickBot="1">
      <c r="C27" s="33"/>
      <c r="D27" s="21" t="s">
        <v>27</v>
      </c>
      <c r="E27" s="22">
        <v>0</v>
      </c>
      <c r="F27" s="24">
        <v>0.13782051282051283</v>
      </c>
      <c r="G27" s="23">
        <v>-0.11830985915492957</v>
      </c>
      <c r="H27" s="24">
        <v>0.22364217252396165</v>
      </c>
      <c r="I27" s="23">
        <v>-9.921671018276762E-2</v>
      </c>
      <c r="J27" s="23">
        <v>-6.9565217391304349E-2</v>
      </c>
      <c r="K27" s="23">
        <v>-0.58878504672897192</v>
      </c>
      <c r="L27" s="24">
        <v>0.84848484848484851</v>
      </c>
      <c r="M27" s="24">
        <v>2.0491803278688523E-2</v>
      </c>
      <c r="N27" s="23"/>
      <c r="O27" s="23"/>
      <c r="P27" s="23"/>
      <c r="Q27" s="23"/>
      <c r="R27" s="25"/>
      <c r="S27" s="26"/>
    </row>
    <row r="28" spans="3:19" ht="15.75" customHeight="1">
      <c r="C28" s="32" t="s">
        <v>12</v>
      </c>
      <c r="D28" s="14" t="s">
        <v>3</v>
      </c>
      <c r="E28" s="15">
        <v>104</v>
      </c>
      <c r="F28" s="16">
        <v>106</v>
      </c>
      <c r="G28" s="16">
        <v>102</v>
      </c>
      <c r="H28" s="16">
        <v>115</v>
      </c>
      <c r="I28" s="16">
        <v>114</v>
      </c>
      <c r="J28" s="16">
        <v>110</v>
      </c>
      <c r="K28" s="16">
        <v>48</v>
      </c>
      <c r="L28" s="16">
        <v>81</v>
      </c>
      <c r="M28" s="16">
        <v>85</v>
      </c>
      <c r="N28" s="17"/>
      <c r="O28" s="17"/>
      <c r="P28" s="17"/>
      <c r="Q28" s="16"/>
      <c r="R28" s="18">
        <v>761</v>
      </c>
      <c r="S28" s="26"/>
    </row>
    <row r="29" spans="3:19" ht="15.75" customHeight="1" thickBot="1">
      <c r="C29" s="33"/>
      <c r="D29" s="21" t="s">
        <v>27</v>
      </c>
      <c r="E29" s="22">
        <v>0</v>
      </c>
      <c r="F29" s="24">
        <v>1.9230769230769232E-2</v>
      </c>
      <c r="G29" s="23">
        <v>-3.7735849056603772E-2</v>
      </c>
      <c r="H29" s="24">
        <v>0.12745098039215685</v>
      </c>
      <c r="I29" s="23">
        <v>-8.6956521739130436E-3</v>
      </c>
      <c r="J29" s="23">
        <v>-3.5087719298245612E-2</v>
      </c>
      <c r="K29" s="23">
        <v>-0.5636363636363636</v>
      </c>
      <c r="L29" s="24">
        <v>0.6875</v>
      </c>
      <c r="M29" s="24">
        <v>4.9382716049382713E-2</v>
      </c>
      <c r="N29" s="23"/>
      <c r="O29" s="23"/>
      <c r="P29" s="23"/>
      <c r="Q29" s="23"/>
      <c r="R29" s="25"/>
      <c r="S29" s="26"/>
    </row>
    <row r="30" spans="3:19" ht="15.75" customHeight="1">
      <c r="C30" s="32" t="s">
        <v>13</v>
      </c>
      <c r="D30" s="14" t="s">
        <v>3</v>
      </c>
      <c r="E30" s="15">
        <v>142</v>
      </c>
      <c r="F30" s="34">
        <v>165</v>
      </c>
      <c r="G30" s="34">
        <v>130</v>
      </c>
      <c r="H30" s="34">
        <v>114</v>
      </c>
      <c r="I30" s="34">
        <v>125</v>
      </c>
      <c r="J30" s="34">
        <v>115</v>
      </c>
      <c r="K30" s="16">
        <v>84</v>
      </c>
      <c r="L30" s="16">
        <v>139</v>
      </c>
      <c r="M30" s="16">
        <v>113</v>
      </c>
      <c r="N30" s="35"/>
      <c r="O30" s="35"/>
      <c r="P30" s="35"/>
      <c r="Q30" s="16"/>
      <c r="R30" s="18">
        <v>985</v>
      </c>
      <c r="S30" s="26"/>
    </row>
    <row r="31" spans="3:19" ht="15.75" customHeight="1" thickBot="1">
      <c r="C31" s="33"/>
      <c r="D31" s="21" t="s">
        <v>27</v>
      </c>
      <c r="E31" s="22">
        <v>0</v>
      </c>
      <c r="F31" s="24">
        <v>0.1619718309859155</v>
      </c>
      <c r="G31" s="23">
        <v>-0.21212121212121213</v>
      </c>
      <c r="H31" s="23">
        <v>-0.12307692307692308</v>
      </c>
      <c r="I31" s="24">
        <v>9.6491228070175433E-2</v>
      </c>
      <c r="J31" s="23">
        <v>-0.08</v>
      </c>
      <c r="K31" s="23">
        <v>-0.26956521739130435</v>
      </c>
      <c r="L31" s="24">
        <v>0.65476190476190477</v>
      </c>
      <c r="M31" s="23">
        <v>-0.18705035971223022</v>
      </c>
      <c r="N31" s="23"/>
      <c r="O31" s="23"/>
      <c r="P31" s="23"/>
      <c r="Q31" s="23"/>
      <c r="R31" s="25"/>
      <c r="S31" s="26"/>
    </row>
    <row r="32" spans="3:19" ht="15.75" customHeight="1">
      <c r="C32" s="32" t="s">
        <v>14</v>
      </c>
      <c r="D32" s="14" t="s">
        <v>3</v>
      </c>
      <c r="E32" s="15">
        <v>188</v>
      </c>
      <c r="F32" s="34">
        <v>179</v>
      </c>
      <c r="G32" s="34">
        <v>151</v>
      </c>
      <c r="H32" s="34">
        <v>156</v>
      </c>
      <c r="I32" s="34">
        <v>197</v>
      </c>
      <c r="J32" s="34">
        <v>196</v>
      </c>
      <c r="K32" s="16">
        <v>95</v>
      </c>
      <c r="L32" s="16">
        <v>108</v>
      </c>
      <c r="M32" s="16">
        <v>122</v>
      </c>
      <c r="N32" s="34"/>
      <c r="O32" s="34"/>
      <c r="P32" s="34"/>
      <c r="Q32" s="16"/>
      <c r="R32" s="18">
        <v>1204</v>
      </c>
      <c r="S32" s="26"/>
    </row>
    <row r="33" spans="3:36" ht="15.75" customHeight="1" thickBot="1">
      <c r="C33" s="33"/>
      <c r="D33" s="21" t="s">
        <v>27</v>
      </c>
      <c r="E33" s="22">
        <v>0</v>
      </c>
      <c r="F33" s="23">
        <v>-4.7872340425531915E-2</v>
      </c>
      <c r="G33" s="23">
        <v>-0.15642458100558659</v>
      </c>
      <c r="H33" s="24">
        <v>3.3112582781456956E-2</v>
      </c>
      <c r="I33" s="24">
        <v>0.26282051282051283</v>
      </c>
      <c r="J33" s="23">
        <v>-5.076142131979695E-3</v>
      </c>
      <c r="K33" s="23">
        <v>-0.51530612244897955</v>
      </c>
      <c r="L33" s="24">
        <v>0.1368421052631579</v>
      </c>
      <c r="M33" s="24">
        <v>0.12962962962962962</v>
      </c>
      <c r="N33" s="23"/>
      <c r="O33" s="23"/>
      <c r="P33" s="23"/>
      <c r="Q33" s="23"/>
      <c r="R33" s="25"/>
      <c r="S33" s="26"/>
    </row>
    <row r="34" spans="3:36" ht="15.75" customHeight="1">
      <c r="C34" s="32" t="s">
        <v>15</v>
      </c>
      <c r="D34" s="14" t="s">
        <v>3</v>
      </c>
      <c r="E34" s="15">
        <v>73</v>
      </c>
      <c r="F34" s="34">
        <v>88</v>
      </c>
      <c r="G34" s="34">
        <v>84</v>
      </c>
      <c r="H34" s="34">
        <v>92</v>
      </c>
      <c r="I34" s="34">
        <v>82</v>
      </c>
      <c r="J34" s="34">
        <v>83</v>
      </c>
      <c r="K34" s="16">
        <v>38</v>
      </c>
      <c r="L34" s="16">
        <v>75</v>
      </c>
      <c r="M34" s="16">
        <v>99</v>
      </c>
      <c r="N34" s="34"/>
      <c r="O34" s="34"/>
      <c r="P34" s="34"/>
      <c r="Q34" s="16"/>
      <c r="R34" s="18">
        <v>641</v>
      </c>
      <c r="S34" s="26"/>
    </row>
    <row r="35" spans="3:36" ht="15.75" customHeight="1" thickBot="1">
      <c r="C35" s="33"/>
      <c r="D35" s="21" t="s">
        <v>27</v>
      </c>
      <c r="E35" s="22">
        <v>0</v>
      </c>
      <c r="F35" s="24">
        <v>0.20547945205479451</v>
      </c>
      <c r="G35" s="23">
        <v>-4.5454545454545456E-2</v>
      </c>
      <c r="H35" s="24">
        <v>9.5238095238095233E-2</v>
      </c>
      <c r="I35" s="23">
        <v>-0.10869565217391304</v>
      </c>
      <c r="J35" s="24">
        <v>1.2195121951219513E-2</v>
      </c>
      <c r="K35" s="23">
        <v>-0.54216867469879515</v>
      </c>
      <c r="L35" s="24">
        <v>0.97368421052631582</v>
      </c>
      <c r="M35" s="24">
        <v>0.32</v>
      </c>
      <c r="N35" s="23"/>
      <c r="O35" s="23"/>
      <c r="P35" s="23"/>
      <c r="Q35" s="23"/>
      <c r="R35" s="25"/>
      <c r="S35" s="26"/>
    </row>
    <row r="36" spans="3:36" ht="15.75" customHeight="1">
      <c r="C36" s="32" t="s">
        <v>16</v>
      </c>
      <c r="D36" s="14" t="s">
        <v>3</v>
      </c>
      <c r="E36" s="15">
        <v>0</v>
      </c>
      <c r="F36" s="34">
        <v>115</v>
      </c>
      <c r="G36" s="34">
        <v>73</v>
      </c>
      <c r="H36" s="34">
        <v>115</v>
      </c>
      <c r="I36" s="34">
        <v>109</v>
      </c>
      <c r="J36" s="34">
        <v>99</v>
      </c>
      <c r="K36" s="16">
        <v>55</v>
      </c>
      <c r="L36" s="16">
        <v>96</v>
      </c>
      <c r="M36" s="16">
        <v>113</v>
      </c>
      <c r="N36" s="34"/>
      <c r="O36" s="34"/>
      <c r="P36" s="34"/>
      <c r="Q36" s="16"/>
      <c r="R36" s="18">
        <v>775</v>
      </c>
      <c r="S36" s="26"/>
    </row>
    <row r="37" spans="3:36" ht="15.75" customHeight="1" thickBot="1">
      <c r="C37" s="33"/>
      <c r="D37" s="21" t="s">
        <v>27</v>
      </c>
      <c r="E37" s="22">
        <v>0</v>
      </c>
      <c r="F37" s="22">
        <v>0</v>
      </c>
      <c r="G37" s="23">
        <v>-0.36521739130434783</v>
      </c>
      <c r="H37" s="24">
        <v>0.57534246575342463</v>
      </c>
      <c r="I37" s="23">
        <v>-5.2173913043478258E-2</v>
      </c>
      <c r="J37" s="23">
        <v>-9.1743119266055051E-2</v>
      </c>
      <c r="K37" s="23">
        <v>-0.44444444444444442</v>
      </c>
      <c r="L37" s="24">
        <v>0.74545454545454548</v>
      </c>
      <c r="M37" s="24">
        <v>0.17708333333333334</v>
      </c>
      <c r="N37" s="23"/>
      <c r="O37" s="23"/>
      <c r="P37" s="23"/>
      <c r="Q37" s="23"/>
      <c r="R37" s="25"/>
      <c r="S37" s="26"/>
    </row>
    <row r="38" spans="3:36" ht="15.75" customHeight="1">
      <c r="C38" s="32" t="s">
        <v>17</v>
      </c>
      <c r="D38" s="14" t="s">
        <v>3</v>
      </c>
      <c r="E38" s="15">
        <v>0</v>
      </c>
      <c r="F38" s="34">
        <v>140</v>
      </c>
      <c r="G38" s="34">
        <v>132</v>
      </c>
      <c r="H38" s="34">
        <v>133</v>
      </c>
      <c r="I38" s="34">
        <v>141</v>
      </c>
      <c r="J38" s="34">
        <v>165</v>
      </c>
      <c r="K38" s="16">
        <v>97</v>
      </c>
      <c r="L38" s="16">
        <v>155</v>
      </c>
      <c r="M38" s="16">
        <v>171</v>
      </c>
      <c r="N38" s="34"/>
      <c r="O38" s="34"/>
      <c r="P38" s="34"/>
      <c r="Q38" s="16"/>
      <c r="R38" s="18">
        <v>1134</v>
      </c>
      <c r="S38" s="26"/>
    </row>
    <row r="39" spans="3:36" ht="15.75" customHeight="1" thickBot="1">
      <c r="C39" s="33"/>
      <c r="D39" s="21" t="s">
        <v>27</v>
      </c>
      <c r="E39" s="22">
        <v>0</v>
      </c>
      <c r="F39" s="22">
        <v>0</v>
      </c>
      <c r="G39" s="23">
        <v>-5.7142857142857141E-2</v>
      </c>
      <c r="H39" s="24">
        <v>7.575757575757576E-3</v>
      </c>
      <c r="I39" s="24">
        <v>6.0150375939849621E-2</v>
      </c>
      <c r="J39" s="24">
        <v>0.1702127659574468</v>
      </c>
      <c r="K39" s="23">
        <v>-0.41212121212121211</v>
      </c>
      <c r="L39" s="24">
        <v>0.59793814432989689</v>
      </c>
      <c r="M39" s="24">
        <v>0.1032258064516129</v>
      </c>
      <c r="N39" s="23"/>
      <c r="O39" s="23"/>
      <c r="P39" s="23"/>
      <c r="Q39" s="23"/>
      <c r="R39" s="25"/>
      <c r="S39" s="26"/>
    </row>
    <row r="40" spans="3:36" ht="18" customHeight="1">
      <c r="C40" s="36" t="s">
        <v>18</v>
      </c>
      <c r="D40" s="37"/>
      <c r="E40" s="38">
        <v>4367</v>
      </c>
      <c r="F40" s="38">
        <v>4849</v>
      </c>
      <c r="G40" s="38">
        <v>4086.3</v>
      </c>
      <c r="H40" s="38">
        <v>4710.3</v>
      </c>
      <c r="I40" s="38">
        <v>4641</v>
      </c>
      <c r="J40" s="38">
        <v>4511</v>
      </c>
      <c r="K40" s="38">
        <v>2081</v>
      </c>
      <c r="L40" s="38">
        <v>3493</v>
      </c>
      <c r="M40" s="38">
        <v>3724</v>
      </c>
      <c r="N40" s="38"/>
      <c r="O40" s="38"/>
      <c r="P40" s="38"/>
      <c r="Q40" s="38"/>
      <c r="R40" s="39">
        <v>32095.599999999999</v>
      </c>
      <c r="S40" s="26"/>
      <c r="AH40" s="40"/>
      <c r="AI40" s="40"/>
      <c r="AJ40" s="40"/>
    </row>
    <row r="41" spans="3:36" ht="18" customHeight="1" thickBot="1">
      <c r="C41" s="41" t="s">
        <v>27</v>
      </c>
      <c r="D41" s="42"/>
      <c r="E41" s="43">
        <v>0</v>
      </c>
      <c r="F41" s="44">
        <v>0.11037325395008014</v>
      </c>
      <c r="G41" s="44">
        <v>-0.15729016292018969</v>
      </c>
      <c r="H41" s="45">
        <v>0.15270538139637324</v>
      </c>
      <c r="I41" s="44">
        <v>-1.4712438698172129E-2</v>
      </c>
      <c r="J41" s="46">
        <v>-2.8011204481792718E-2</v>
      </c>
      <c r="K41" s="44">
        <v>-0.53868321879849257</v>
      </c>
      <c r="L41" s="45">
        <v>0.67851994233541568</v>
      </c>
      <c r="M41" s="45">
        <v>6.6132264529058113E-2</v>
      </c>
      <c r="N41" s="44"/>
      <c r="O41" s="44"/>
      <c r="P41" s="44"/>
      <c r="Q41" s="44"/>
      <c r="R41" s="47"/>
      <c r="S41" s="26"/>
      <c r="AH41" s="40"/>
      <c r="AI41" s="40"/>
      <c r="AJ41" s="40"/>
    </row>
    <row r="42" spans="3:36" ht="15.75" customHeight="1">
      <c r="S42" s="26"/>
    </row>
    <row r="43" spans="3:36" ht="15.75" customHeight="1"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S43" s="26"/>
    </row>
    <row r="44" spans="3:36" ht="15.75" customHeight="1"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R44" s="48"/>
    </row>
    <row r="45" spans="3:36" ht="15.75" customHeight="1">
      <c r="R45" s="48"/>
    </row>
  </sheetData>
  <mergeCells count="39"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لشركات الاسمنت</vt:lpstr>
      <vt:lpstr>نسبة النمو</vt:lpstr>
      <vt:lpstr>'بيان مقارن لشركات الاسمنت'!Print_Area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BADIA.ALBADIA</dc:creator>
  <cp:lastModifiedBy>BADIA.ALBADIA</cp:lastModifiedBy>
  <cp:lastPrinted>2017-09-14T09:29:19Z</cp:lastPrinted>
  <dcterms:created xsi:type="dcterms:W3CDTF">2017-09-14T08:41:19Z</dcterms:created>
  <dcterms:modified xsi:type="dcterms:W3CDTF">2017-09-14T09:39:48Z</dcterms:modified>
</cp:coreProperties>
</file>